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Jose Asensio\Documents\MSFD\"/>
    </mc:Choice>
  </mc:AlternateContent>
  <xr:revisionPtr revIDLastSave="0" documentId="13_ncr:1_{02C8C0BB-839B-4C21-8AF2-853B85934D34}" xr6:coauthVersionLast="47" xr6:coauthVersionMax="47" xr10:uidLastSave="{00000000-0000-0000-0000-000000000000}"/>
  <bookViews>
    <workbookView xWindow="3204" yWindow="2268" windowWidth="16584" windowHeight="9420" xr2:uid="{9533E6CA-FD95-4711-BFC1-199C850B6697}"/>
  </bookViews>
  <sheets>
    <sheet name="ART. 13 &amp; ART. 18" sheetId="1" r:id="rId1"/>
    <sheet name="INDICATORS" sheetId="2" r:id="rId2"/>
    <sheet name="TARGETS" sheetId="3" r:id="rId3"/>
    <sheet name="MRU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14" i="1" l="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<sst xmlns="http://schemas.openxmlformats.org/spreadsheetml/2006/main" count="972" uniqueCount="395">
  <si>
    <t>MeasureCode</t>
  </si>
  <si>
    <t>MeasureName</t>
  </si>
  <si>
    <t>MeasureCategory</t>
  </si>
  <si>
    <t>PoliciesConventions</t>
  </si>
  <si>
    <t>RegionSubregion</t>
  </si>
  <si>
    <t>SpatialScope</t>
  </si>
  <si>
    <t>RelevantKTMs</t>
  </si>
  <si>
    <t>RelevantTargets</t>
  </si>
  <si>
    <t>DescriptorCode</t>
  </si>
  <si>
    <t>Feature</t>
  </si>
  <si>
    <t>ImplementationStatus</t>
  </si>
  <si>
    <t>TemporalScope</t>
  </si>
  <si>
    <t>ImplementationDelay</t>
  </si>
  <si>
    <t>ImplementationReason</t>
  </si>
  <si>
    <t>ReasonDescription</t>
  </si>
  <si>
    <t>ProgressDescription</t>
  </si>
  <si>
    <t>References</t>
  </si>
  <si>
    <t>Article</t>
  </si>
  <si>
    <t>IndicatorCode</t>
  </si>
  <si>
    <t>IndicatorTitle</t>
  </si>
  <si>
    <t>TargetCode</t>
  </si>
  <si>
    <t>TargetDescription</t>
  </si>
  <si>
    <t>MRU</t>
  </si>
  <si>
    <t>BLKBG-M001-E</t>
  </si>
  <si>
    <t>Conducting monitoring for stock assessment</t>
  </si>
  <si>
    <t>EU-BD;EU-CFP;EU-HD;Other;EU-WFD</t>
  </si>
  <si>
    <t>Black Sea</t>
  </si>
  <si>
    <t>EEZ (or similar);Territorial waters;Coastal waters (WFD)</t>
  </si>
  <si>
    <t>MSFD37</t>
  </si>
  <si>
    <t>FishTarget</t>
  </si>
  <si>
    <t>D1;D3;D4/D1</t>
  </si>
  <si>
    <t>Fish;Seabed habitats;Water column habitats</t>
  </si>
  <si>
    <t>http://www.bsbd.org/bg/m_env_and_action.html,http://www5.moew.government.bg/?page_id=44454,http://www.bsbd.org/bg/index_bg_5493788.html</t>
  </si>
  <si>
    <t>BLKBG-M001-TRB</t>
  </si>
  <si>
    <t>Management and reduction of the pollution from diffuse sources including atmospheric deposition</t>
  </si>
  <si>
    <t>BSC;EU-NEC;EU-ND;Other;EU-WFD</t>
  </si>
  <si>
    <t>EEZ (or similar);Terrestrial part of MS;Territorial waters;Coastal waters (WFD)</t>
  </si>
  <si>
    <t>MSFD31;MSFD33;WFD02;WFD03;WFD14;WFD15;WFD21</t>
  </si>
  <si>
    <t>ChlorophyllTarget;HazSubstancesTissueTarget;HazSubstancesWaterTarget;MECTarget;NutrientsTarget;OSTarget;PhytoTarget;TransparencyTarget</t>
  </si>
  <si>
    <t>D5;D8</t>
  </si>
  <si>
    <t>Birds;Fish;Mammals;Seabed habitats;Water column habitats</t>
  </si>
  <si>
    <t>Control and reduction of pollution from diffuse sources, including atmospheric deposition of pollutants</t>
  </si>
  <si>
    <t>Category 2.b</t>
  </si>
  <si>
    <t>Implementation not started</t>
  </si>
  <si>
    <t>BLKBG-M002-E</t>
  </si>
  <si>
    <t>Preventive measures against the invasion of non- indigenous species in marine waters - more relevant to MSFD and ballast waters) or to stay in the WFD scope , but to be precized more relevant to port activities</t>
  </si>
  <si>
    <t>EU-CFP;Other;EU-WFD</t>
  </si>
  <si>
    <t>MSFD34</t>
  </si>
  <si>
    <t>FishTarget;NISTarget</t>
  </si>
  <si>
    <t>D2</t>
  </si>
  <si>
    <t>Fish</t>
  </si>
  <si>
    <t>BLKBG-M002-TRB</t>
  </si>
  <si>
    <t>Introduction of ecolabelling (based on of existing relevant ecolabels) related to aquaculture activities</t>
  </si>
  <si>
    <t>BSC;Other;EU-WFD</t>
  </si>
  <si>
    <t>Territorial waters;Coastal waters (WFD)</t>
  </si>
  <si>
    <t>MSFD39</t>
  </si>
  <si>
    <t>HazSubstancesTissueTarget</t>
  </si>
  <si>
    <t>D3;D5;D8;D9</t>
  </si>
  <si>
    <t>Seabed habitats;Water column habitats</t>
  </si>
  <si>
    <t>Introduction of eco-labelling (based on existing relevant eco-labels) for aquaculture</t>
  </si>
  <si>
    <t>BLKBG-M003-E</t>
  </si>
  <si>
    <t>Assessment of the ecosystem changes,  social and economic consequences resulting from the invasion of the affected water bodies</t>
  </si>
  <si>
    <t>BLKBG-M003-TRB</t>
  </si>
  <si>
    <t>Adoption and implementation of Black sea Regional Marine Litter Action Plan</t>
  </si>
  <si>
    <t>EU-BWD;IMO-LondonCon;IMO-MARPOL;Other;EU-UWWTD;EU-WaFD</t>
  </si>
  <si>
    <t>MSFD29;WFD14;WFD21</t>
  </si>
  <si>
    <t>Target-10_1_1;Target-10_1_2</t>
  </si>
  <si>
    <t>D10</t>
  </si>
  <si>
    <t>Adoption and implementation of a Regional Action Plan for the Black Sea for marine litter</t>
  </si>
  <si>
    <t>BLKBG-M004-E</t>
  </si>
  <si>
    <t>Clarification of the legislative status and  regulation of fishing boat quays</t>
  </si>
  <si>
    <t>EU-CFP;EU-WFD</t>
  </si>
  <si>
    <t>ComSpcsTarget;FishTarget</t>
  </si>
  <si>
    <t>D3</t>
  </si>
  <si>
    <t>BLKBG-M004-TRB</t>
  </si>
  <si>
    <t>Improvement of management of ship generated waste</t>
  </si>
  <si>
    <t>IMO-LondonCon;IMO-MARPOL;Other;EU-WaFD</t>
  </si>
  <si>
    <t>MSFD29;MSFD31</t>
  </si>
  <si>
    <t>HazSubstancesTissueTarget;HazSubstancesWaterTarget;Target-10_1_1;Target-10_1_2</t>
  </si>
  <si>
    <t>D10;D8</t>
  </si>
  <si>
    <t>Improving the management of waste generated by ships</t>
  </si>
  <si>
    <t>D10;D8;D9</t>
  </si>
  <si>
    <t>Implementation started</t>
  </si>
  <si>
    <t>BLKBG-M005-E</t>
  </si>
  <si>
    <t>Control on compliances with permit conditions</t>
  </si>
  <si>
    <t>MSFD31;MSFD33;WFD01</t>
  </si>
  <si>
    <t>HazSubstancesTissueTarget;HazSubstancesWaterTarget;NutrientsTarget</t>
  </si>
  <si>
    <t>D5;D8;D9</t>
  </si>
  <si>
    <t>Fish;Mammals;Seabed habitats;Water column habitats</t>
  </si>
  <si>
    <t>BLKBG-M005-TRB</t>
  </si>
  <si>
    <t>Coordinated set up and / or support of regular (yearly) awareness raising campaigns addressed to business (commercials, beach concessioners, users of beach services, fishermen, etc.) and public (tourists, students, children, etc.) related to the environmental consequences of marine litter and the need for waste recycling</t>
  </si>
  <si>
    <t>Terrestrial part of MS;Coastal waters (WFD)</t>
  </si>
  <si>
    <t>MSFD29;WFD19;WFD21</t>
  </si>
  <si>
    <t>Coordinated organisation/support for conducting annual campaigns to raise awareness within the business sector (tradesmen, beachside operators, users of beach services, fishermen, etc.) and the general public (tourists, students, children, etc.) of the impact of marine litter on the environment and the need for recycling</t>
  </si>
  <si>
    <t>BLKBG-M006-E</t>
  </si>
  <si>
    <t>Conducting control poaching, including: - Catch, purchasing and transportation of prohibited and protected species by fish-catching; - use of fishing gear as required; - compliance with specified fishing quotas</t>
  </si>
  <si>
    <t>MSFD35</t>
  </si>
  <si>
    <t>BLKBG-M006-TRB</t>
  </si>
  <si>
    <t>Educational campaigns for commercial fishermen in the Black Sea regarding effective use of environmental friendly techniques and equipment</t>
  </si>
  <si>
    <t>CBD;EU-CFP;EU-BDS;Other;EU-WFD</t>
  </si>
  <si>
    <t>MSFD35;WFD20</t>
  </si>
  <si>
    <t>ComSpcsTarget;FishTarget;LitRockTarget;LitSedTarget;MammalsTarget;ShallMudTarget;ShallRockTarget;ShallSandTarget;ShelfMudTarget;ShelfMxdTarget;ShelfRockTarget;ShelfSandTarget</t>
  </si>
  <si>
    <t>D1;D2;D3;D4/D1;D6/D1</t>
  </si>
  <si>
    <t>Education campaigns for commercial fishermen in the Black Sea on the effective use of environmentally friendly fishing techniques and equipment</t>
  </si>
  <si>
    <t>BLKBG-M007-E</t>
  </si>
  <si>
    <t>Setting quotas and determining the total allowable catch (TAC) of valuable fish species</t>
  </si>
  <si>
    <t>BLKBG-M007-TRB</t>
  </si>
  <si>
    <t>Stimulation of environmental friendly practices for small-scale fishing vessels</t>
  </si>
  <si>
    <t>EU-BD;BSC;CBD;EU-CFP;EU-BDS;EU-HD;Other;EU-WFD</t>
  </si>
  <si>
    <t>D1;D3;D4/D1;D6/D1</t>
  </si>
  <si>
    <t>Encouragement of environmentally friendly practices for fishing vessels engaged in small-scale fishing</t>
  </si>
  <si>
    <t>BLKBG-M008-E</t>
  </si>
  <si>
    <t>Prohibition of: - Catching during the breeding season of fish and other hydrobionts; - Catching and exploitation of endangered species of fish and hydrobionts within consistent with the species specific characteristics of the populations; - Interim prohibitions on commersial and recreational fishing in order to protect populations</t>
  </si>
  <si>
    <t>BSC;EU-CFP;Other;EU-WFD</t>
  </si>
  <si>
    <t>BLKBG-M008-TRB</t>
  </si>
  <si>
    <t>Long-term observations of the impacts on zones permitted for beam trawling. When necessary, change of the boundaries of zones  and usage requirements</t>
  </si>
  <si>
    <t>BSC;CBD;EU-CFP;EU-BDS;EU-HD;Other;EU-WFD</t>
  </si>
  <si>
    <t>MSFD27;MSFD35;WFD14;WFD20</t>
  </si>
  <si>
    <t>Fish;Seabed habitats</t>
  </si>
  <si>
    <t>Conducting long-term monitoring of the impacts in the zones where trawling with beam trawl is permitted. If necessary, adjust the borders of these zones and the requirements for exploitation</t>
  </si>
  <si>
    <t>BLKBG-M009-E</t>
  </si>
  <si>
    <t>Construction of new WWTPS or reconstruction and modernization of existing WWTPs of  agglomerations and industrial objects and canal pumping stations connected to WWTPs. Deep discharge constructions for treated waters from WWTPs</t>
  </si>
  <si>
    <t>EU-BWD;BSC;Other;EU-UWWTD;EU-WFD</t>
  </si>
  <si>
    <t>MSFD31;MSFD33</t>
  </si>
  <si>
    <t>NutrientsTarget</t>
  </si>
  <si>
    <t>D5</t>
  </si>
  <si>
    <t>BLKBG-M009-TRB</t>
  </si>
  <si>
    <t>Promotion and stimulation (including financial) of environmental friendly methods for Rapana and other shellfish extraction</t>
  </si>
  <si>
    <t>ComSpcsTarget;FishTarget;LitRockTarget;LitSedTarget;ShallMudTarget;ShallRockTarget;ShallSandTarget;ShelfMudTarget;ShelfMxdTarget;ShelfSandTarget</t>
  </si>
  <si>
    <t>Promotion and encouragement (including financial) of Rapana and other shellfish collection methods that do not threaten the environment</t>
  </si>
  <si>
    <t>BLKBG-M010-E</t>
  </si>
  <si>
    <t>Construction of collectors for domestic wastewaters to stop discharges in the areas with existing and prospective water use</t>
  </si>
  <si>
    <t>MSFD31;MSFD35</t>
  </si>
  <si>
    <t>BLKBG-M010-TRB</t>
  </si>
  <si>
    <t>Development of multiannual management plans with measures for targeted fish stocks</t>
  </si>
  <si>
    <t>EU-CFP;EU-CFP-DCF;Other</t>
  </si>
  <si>
    <t>FishTarget;LitRockTarget;LitSedTarget;ShallMudTarget;ShallRockTarget;ShallSandTarget;ShelfMudTarget;ShelfMxdTarget;ShelfRockTarget;ShelfSandTarget</t>
  </si>
  <si>
    <t>Develop action plans for conservation of species, subject to fishing</t>
  </si>
  <si>
    <t>BLKBG-M011-E</t>
  </si>
  <si>
    <t>Strengthening the coast of the Black Sea for protection from landslide processes</t>
  </si>
  <si>
    <t>BSC;EU-EIA;Other;EU-WFD</t>
  </si>
  <si>
    <t>Coastal waters (WFD)</t>
  </si>
  <si>
    <t>HazSubstancesWaterTarget;HydrographyTarget</t>
  </si>
  <si>
    <t>D7;D8</t>
  </si>
  <si>
    <t>Seabed habitats</t>
  </si>
  <si>
    <t>BLKBG-M011-TRB</t>
  </si>
  <si>
    <t>Enforced control of turbot gillnets</t>
  </si>
  <si>
    <t>BSC;CBD;EU-CFP;EU-BDS;EU-HD;Other</t>
  </si>
  <si>
    <t>MSFD35;MSFD37;WFD20</t>
  </si>
  <si>
    <t>ComSpcsTarget;FishTarget;LitRockTarget;LitSedTarget;ShallMudTarget;ShallRockTarget;ShallSandTarget;ShelfMudTarget;ShelfMxdTarget;ShelfRockTarget;ShelfSandTarget</t>
  </si>
  <si>
    <t>D1;D3;D6/D1</t>
  </si>
  <si>
    <t>Fish;Mammals;Seabed habitats</t>
  </si>
  <si>
    <t>Improving the control of gill nets for turbot</t>
  </si>
  <si>
    <t>BLKBG-M012-E</t>
  </si>
  <si>
    <t>Disposal of dredging materials in designated areas in the Black Sea</t>
  </si>
  <si>
    <t>BSC;EU-EIA;IMO-LondonCon;Other;EU-WFD</t>
  </si>
  <si>
    <t>MSFD31;MSFD38</t>
  </si>
  <si>
    <t>HazSubstancesTissueTarget;HazSubstancesWaterTarget;HydrographyTarget</t>
  </si>
  <si>
    <t>BLKBG-M012-TRB</t>
  </si>
  <si>
    <t>Determining the temporal-spatial prohibitions and restrictions on fishing</t>
  </si>
  <si>
    <t>BSC;CBD;EU-CFP;EU-CFP-DCF;EU-BDS;EU-HD;EU-IASR;Other</t>
  </si>
  <si>
    <t>MSFD35;MSFD36;MSFD37;WFD14;WFD20</t>
  </si>
  <si>
    <t>BLKBG-M013-E</t>
  </si>
  <si>
    <t>Desalination installations for drinking water use</t>
  </si>
  <si>
    <t>Other;EU-WFD</t>
  </si>
  <si>
    <t>No_specific_target_addressed</t>
  </si>
  <si>
    <t>D8</t>
  </si>
  <si>
    <t>Water column habitats</t>
  </si>
  <si>
    <t>BLKBG-M013-TRB</t>
  </si>
  <si>
    <t>Protection of non-breeding seabird species Yelkouan Shearwater (Puffinus yelkouan) and European shag (Phalacrocorax aristotilis) in coastal, territorial waters and EEZ of Black Sea countries</t>
  </si>
  <si>
    <t>EU-BD;BSC;CBD;EU-BDS;EU-HD;Other;EU-WFD</t>
  </si>
  <si>
    <t>MSFD37;WFD14;WFD20</t>
  </si>
  <si>
    <t>Target_1_4_Birds_1_1_1;Target_1_4_Birds_1_2_1;Target_1_4_Birds_1_3_1;Target_1_4_Birds_1_4_1;Target_1_4_Birds_1_5_1;Target_1_4_Birds_4_3_1</t>
  </si>
  <si>
    <t>D1;D4/D1</t>
  </si>
  <si>
    <t>Birds</t>
  </si>
  <si>
    <t>Conservation of migratory species Mediterranean shearwater (Puffinus yelkouan) and Middle (hooded) Cormorant (Phalacrocorax aristotelis) in coastal, territorial waters and EEZ Black Sea states</t>
  </si>
  <si>
    <t>D1;D4/D1;D6/D1</t>
  </si>
  <si>
    <t>BLKBG-M014-E</t>
  </si>
  <si>
    <t>Provision of equipment for elimination of local pollution in the port aquatories (skimar, bonding equipment, etc.)</t>
  </si>
  <si>
    <t>BSC;IMO-OPRC;Other;EU-WFD</t>
  </si>
  <si>
    <t>MSFD31;MSFD32</t>
  </si>
  <si>
    <t>HazSubstancesWaterTarget</t>
  </si>
  <si>
    <t>BLKBG-M014-TRB</t>
  </si>
  <si>
    <t>Elaboration/update of management plans for MPAs according to requirements of the MSFD 2008/56/EO and including established both national and common (coordinated) targets with Romania for achieving of GES of marine environment</t>
  </si>
  <si>
    <t>EU-BD;CBD;EU-BDS;EU-HD;Other;EU-WFD</t>
  </si>
  <si>
    <t>MSFD37;WFD19;WFD20</t>
  </si>
  <si>
    <t>ComSpcsTarget;FishTarget;LitRockTarget;LitSedTarget;MammalsTarget;ShallMudTarget;ShallRockTarget;ShallSandTarget;ShelfMudTarget;ShelfMxdTarget;ShelfRockTarget;ShelfSandTarget;Target_1_4_Birds_1_3_1</t>
  </si>
  <si>
    <t>Prepare / update management plans for protected areas, including marine areas, taking into account the requirements of the MSFD, including designated aims (both national and common (consistent) with Romania) to achieve good status for the marine environment</t>
  </si>
  <si>
    <t>BLKBG-M015-E</t>
  </si>
  <si>
    <t>Control the activities in transfer and transportation of waste oil products</t>
  </si>
  <si>
    <t>BSC;IMO-MARPOL;IMO-OPRC;Other;EU-WFD</t>
  </si>
  <si>
    <t>HazSubstancesTissueTarget;HazSubstancesWaterTarget</t>
  </si>
  <si>
    <t>BLKBG-M015-TRB</t>
  </si>
  <si>
    <t>Creating coherent and representative networks of MPA´s in Romania and Bulgaria, including management plans. Increasing the area of marine protected areas according to the Protected Areas Act. Enhanced control of regulated activities within marine protected areas</t>
  </si>
  <si>
    <t>MSFD37;WFD14;WFD19;WFD20</t>
  </si>
  <si>
    <t>Creating a synchronised and representative network of MPAs in Bulgaria and Romania, and plans for their management. Increasing the area of protected areas designated under the Protected Areas Act in the marine environment. Improved control of regulated activities in protected areas</t>
  </si>
  <si>
    <t>BLKBG-M016-E</t>
  </si>
  <si>
    <t>Closure and rehabilitation of municipal landfills which do not meet the regulatory requirements</t>
  </si>
  <si>
    <t>EU-BWD;BSC;Other;EU-WaFD;EU-WFD</t>
  </si>
  <si>
    <t>Terrestrial part of MS</t>
  </si>
  <si>
    <t>MSFD29</t>
  </si>
  <si>
    <t>BLKBG-M016-TRB</t>
  </si>
  <si>
    <t>Development and implementation of a common action plan for early detection, mitigation and impact assessment of non-indigenous species</t>
  </si>
  <si>
    <t>EU-IASR;IMO-BWM;Other</t>
  </si>
  <si>
    <t>MSFD34;WFD14;WFD18</t>
  </si>
  <si>
    <t>NISTarget</t>
  </si>
  <si>
    <t>Development and implementation of a common action plan for early detection and mitigation, and assess the impact of non-native species</t>
  </si>
  <si>
    <t>BLKBG-M017-E</t>
  </si>
  <si>
    <t>Control the activities of collection and transportation of ship and domestic garbage from shipping including wastewaters</t>
  </si>
  <si>
    <t>BSC;IMO-LondonCon;IMO-MARPOL;Other;EU-WaFD;EU-WFD</t>
  </si>
  <si>
    <t>MSFD29;MSFD31;MSFD33</t>
  </si>
  <si>
    <t>HazSubstancesTissueTarget;HazSubstancesWaterTarget;NutrientsTarget;Target-10_1_1;Target-10_1_2</t>
  </si>
  <si>
    <t>D10;D5;D8</t>
  </si>
  <si>
    <t>BLKBG-M017-TRB</t>
  </si>
  <si>
    <t>Amendment of existing legislation, where necessary, through introduction of a permit regime for activities in marine environment or other regulatory amendments.</t>
  </si>
  <si>
    <t>ChlorophyllTarget;ComSpcsTarget;FishTarget;HazSubstancesTissueTarget;HazSubstancesWaterTarget;HydrographyTarget;LitRockTarget;LitSedTarget;MammalsTarget;MECTarget;NISTarget;NscintillansTarget;NutrientsTarget;OSTarget;PhytoTarget;ShallMudTarget;ShallRockTarget;ShallSandTarget;ShelfMudTarget;ShelfMxdTarget;ShelfRockTarget;ShelfSandTarget;Target_1_4_Birds_1_1_1;Target_1_4_Birds_1_2_1;Target_1_4_Birds_1_3_1;Target_1_4_Birds_1_4_1;Target_1_4_Birds_1_5_1;Target_1_4_Birds_4_3_1;Target-10_1_1;Target-10_1_2;TransparencyTarget;ZooTarget</t>
  </si>
  <si>
    <t>D1;D10;D11;D2;D3;D4/D1;D5;D6/D1;D7;D8;D9</t>
  </si>
  <si>
    <t>Amending the existing legislation, where necessary, by introducing a licensing/permit regime for activities in the marine environment or other regulatory amendments</t>
  </si>
  <si>
    <t>BLKBG-M018-E</t>
  </si>
  <si>
    <t>Implementation of good practices concerning the processing and disposal of waste, including garbage from ships</t>
  </si>
  <si>
    <t>BSC;IMO-MARPOL;Other;EU-WaFD;EU-WFD</t>
  </si>
  <si>
    <t>BLKBG-M018-N</t>
  </si>
  <si>
    <t>Providing gradual implementation of the requirements of the MSFD 2008/56/EC by ensuring the necessary information including funding mechanisms and management decisions</t>
  </si>
  <si>
    <t>EU-BD;BSC;CBD;EU-CFP;EU-EIA;EU-BDS;EU-HD;IMO-BWM;IMO-LondonCon;IMO-MARPOL;Other;EU-WaFD;EU-WFD</t>
  </si>
  <si>
    <t>Gradual implementation of the requirements of the MSFD 2008/56/EC by providing the necessary information including funding mechanisms and management decisions</t>
  </si>
  <si>
    <t>BLKBG-M019-E</t>
  </si>
  <si>
    <t>Managament Plans preparation including biodiversity monitoring for Black Sea PAs as defined in Wild birds  Directive: “Galata”, “Kamchia Coplex”,“??liakr?”,“??mchyiska Mountain”,“Batova”,“Belite skali”,“Shabla Lake complex” and  “Durankulak lake” and under Habitat Directive: MPAs “Galata”,“Kamchia”,“Shkorpilovci beach”,“?laja Bank”,“Kaliakra Complex”,“Lake Shabla Ezeratz” and “Durankulak lake”</t>
  </si>
  <si>
    <t>Terrestrial part of MS;Territorial waters;Coastal waters (WFD)</t>
  </si>
  <si>
    <t>ComSpcsTarget;FishTarget;MammalsTarget;Target_1_4_Birds_1_1_1;Target_1_4_Birds_1_2_1;Target_1_4_Birds_1_3_1;Target_1_4_Birds_1_4_1;Target_1_4_Birds_1_5_1;Target_1_4_Birds_4_3_1</t>
  </si>
  <si>
    <t>BLKBG-M019-N</t>
  </si>
  <si>
    <t>Development of non-traditional for Bulgaria and / or innovative techniques for marine aquaculture production or for extraction of commercial species</t>
  </si>
  <si>
    <t>EU-BD;BSC;CBD;EU-CFP;EU-BDS;EU-FD;EU-HD;Other;EU-WFD</t>
  </si>
  <si>
    <t>D1;D2;D3</t>
  </si>
  <si>
    <t>Development of non-traditional and/or innovative techniques for marine aquaculture production or the extraction of commercial species in Bulgaria</t>
  </si>
  <si>
    <t>BLKBG-M020-E</t>
  </si>
  <si>
    <t>Marine litter</t>
  </si>
  <si>
    <t>BSC;IMO-MARPOL;Other</t>
  </si>
  <si>
    <t>BLKBG-M020-N</t>
  </si>
  <si>
    <t>Revision of areas for dredging and disposal of dredging materials (suitability of existing disposal sites and proposals for new ones</t>
  </si>
  <si>
    <t>BSC;EU-EIA;IMO-LondonCon;Other;EU-WaFD;EU-WFD</t>
  </si>
  <si>
    <t>MSFD38</t>
  </si>
  <si>
    <t>ComSpcsTarget;HazSubstancesTissueTarget;HazSubstancesWaterTarget;HydrographyTarget;LitRockTarget;LitSedTarget;ShallMudTarget;ShallRockTarget;ShallSandTarget;ShelfMudTarget;ShelfMxdTarget;ShelfRockTarget;ShelfSandTarget</t>
  </si>
  <si>
    <t>D6/D1;D7;D8;D9</t>
  </si>
  <si>
    <t>Review of areas for dredging and disposal of dredge materials (suitability of existing disposal sites and proposals for new ones)</t>
  </si>
  <si>
    <t>D1;D4/D1;D6/D1;D7;D8;D9</t>
  </si>
  <si>
    <t>BLKBG-M021-E</t>
  </si>
  <si>
    <t>Control to prevent air pollution from ships (sulfur content of marine fuels)</t>
  </si>
  <si>
    <t>MSFD31</t>
  </si>
  <si>
    <t>Fish;Mammals;Water column habitats</t>
  </si>
  <si>
    <t>BLKBG-M021-N</t>
  </si>
  <si>
    <t>Mainstream marine litter into existing legislation</t>
  </si>
  <si>
    <t>EU-BWD;BSC;Other;EU-UWWTD;EU-WaFD</t>
  </si>
  <si>
    <t>Birds;Fish;Mammals;Seabed habitats</t>
  </si>
  <si>
    <t>Integration of ‘marine litter’ into existing legislation</t>
  </si>
  <si>
    <t>BLKBG-M022-E</t>
  </si>
  <si>
    <t>Control for prevention of air pollution from ships (greenhouse gases and ozone depleting substances)</t>
  </si>
  <si>
    <t>BLKBG-M022-N</t>
  </si>
  <si>
    <t>Limiting the generation of underwater noise in the marine environment from offshore installations (platforms)</t>
  </si>
  <si>
    <t>Other</t>
  </si>
  <si>
    <t>EEZ (or similar)</t>
  </si>
  <si>
    <t>MSFD28;MSFD37</t>
  </si>
  <si>
    <t>FishTarget;MammalsTarget</t>
  </si>
  <si>
    <t>D1;D11</t>
  </si>
  <si>
    <t>Fish;Mammals</t>
  </si>
  <si>
    <t>D11</t>
  </si>
  <si>
    <t>BLKBG-M023-E</t>
  </si>
  <si>
    <t>Control to prevent pollution by organotin compounds from marine antifouling systems</t>
  </si>
  <si>
    <t>BSC;IMO;Other</t>
  </si>
  <si>
    <t>BLKBG-M023-N</t>
  </si>
  <si>
    <t>Establishment of register of anthropogenious   impulsive and continuous noise following standardised mandatory reporting requirements with aim to became operational tool</t>
  </si>
  <si>
    <t>MSFD28</t>
  </si>
  <si>
    <t>Establishment of a register of anthropogenic impulsive and continuous noise, following standardised mandatory reporting requirements which will become an operational tool</t>
  </si>
  <si>
    <t>D1;D11;D4/D1;D6/D1</t>
  </si>
  <si>
    <t>BLKBG-M024-E</t>
  </si>
  <si>
    <t>Control to limit entry and spread of pathogens and invasive alien marine species carried in ships´ ballast water</t>
  </si>
  <si>
    <t>BSC;EU-IASR;IMO-AntiFoulingCon;IMO-BWM;Other;EU-WFD</t>
  </si>
  <si>
    <t>MSFD34;WFD18</t>
  </si>
  <si>
    <t>BLKBG-M025-E</t>
  </si>
  <si>
    <t>Satellite monitoring of oil pollution from ships and offshore installations (through the European system CleanSeaNet)</t>
  </si>
  <si>
    <t>Birds;Fish;Mammals;Water column habitats</t>
  </si>
  <si>
    <t>BLKBG-M026-E</t>
  </si>
  <si>
    <t>Control and monitoring of bathing waters as a part of coastal waters</t>
  </si>
  <si>
    <t>EU-BWD;BSC;Other;EU-WFD</t>
  </si>
  <si>
    <t>MSFD29;MSFD39</t>
  </si>
  <si>
    <t>BLKBG-M027-E</t>
  </si>
  <si>
    <t>Introducing temporary bans on fishing: 1. Yearly prohibited zones;  2. Prohibition of fishing during the breeding season of fish and other aquatic organisms.  3. Prohibition of fishing for sturgeon species in the Bulgarian Danube and Black sea aquatory</t>
  </si>
  <si>
    <t>EU-BD;BSC;EU-CFP;EU-HD;Other</t>
  </si>
  <si>
    <t>MSFD35;MSFD37</t>
  </si>
  <si>
    <t>BLKBG-M028-E</t>
  </si>
  <si>
    <t>Prohibited equipment and tools for commercial and recreational fishing</t>
  </si>
  <si>
    <t>MSFD26;MSFD35;MSFD37</t>
  </si>
  <si>
    <t>BLKBG-M029-E</t>
  </si>
  <si>
    <t>Determination of minimum allowable levels for aquatic organisms under which fishing is prohibited</t>
  </si>
  <si>
    <t>BLKBG-M030-E</t>
  </si>
  <si>
    <t>Increasing the selectivity of fishing gear (minimum mesh size of bottom gillnets used to catch turbot 400 mm)</t>
  </si>
  <si>
    <t>BSC;EU-CFP;EU-HD;Other</t>
  </si>
  <si>
    <t>D3;D4/D1</t>
  </si>
  <si>
    <t>BLKBG-M031-E</t>
  </si>
  <si>
    <t>Discarding and landing obligation for all catches</t>
  </si>
  <si>
    <t>BSC;EU-CFP;Other</t>
  </si>
  <si>
    <t>Obligation to land complete catch</t>
  </si>
  <si>
    <t>Category 1.b (non-WFD)</t>
  </si>
  <si>
    <t>D3;D4/D1;D6/D1</t>
  </si>
  <si>
    <t>BLKBG-M032-E</t>
  </si>
  <si>
    <t>Conducting of research to assess Black sea commercial fish stocks in accordance to the implementation of the National Programme for the collection, management and use of data in the "Fisheries" sector</t>
  </si>
  <si>
    <t>EU-BD;BSC;EU-CFP;EU-CFP-DCF;EU-HD;Other</t>
  </si>
  <si>
    <t>BLKBG-M033-E</t>
  </si>
  <si>
    <t>Measures for adaptation of the fishing vessel capacity to the existing fishing opportunities</t>
  </si>
  <si>
    <t>D1;D3</t>
  </si>
  <si>
    <t>Measures to adjust fishing capacity of fishing vessels to meet the existing fishing opportunities</t>
  </si>
  <si>
    <t>BLKBG-M034-E</t>
  </si>
  <si>
    <t>Joint inspections with the Romanian authorities and control of compliance with the rules of the Common Fisheries Policy in the Black Sea</t>
  </si>
  <si>
    <t>BLKBG-M035-E</t>
  </si>
  <si>
    <t>Collection of lost and abandoned fishing nets or parts of them in the marine environment by fishermen</t>
  </si>
  <si>
    <t>BSC;Other</t>
  </si>
  <si>
    <t>Birds;Fish;Mammals</t>
  </si>
  <si>
    <t>Collection of litter (lost and abandoned fishing nets or parts of them) in the marine environment by fishermen</t>
  </si>
  <si>
    <t>BLKBG-M036-E</t>
  </si>
  <si>
    <t>Activities related to the protection of the marine environment and especially biodiversity and marine protected areas as "Natura 2000" zones</t>
  </si>
  <si>
    <t>EU-BD;BSC;CBD;EU-CFP;EU-HD;Other;EU-WFD</t>
  </si>
  <si>
    <t>ComSpcsTarget;FishTarget;LitRockTarget;LitSedTarget;MammalsTarget;PhytoTarget;ShallMudTarget;ShallRockTarget;ShallSandTarget;ShelfMudTarget;ShelfMxdTarget;ShelfRockTarget;ShelfSandTarget;Target_1_4_Birds_1_1_1;Target_1_4_Birds_1_2_1;Target_1_4_Birds_1_3_1;Target_1_4_Birds_1_4_1;Target_1_4_Birds_1_5_1;Target_1_4_Birds_4_3_1;ZooTarget</t>
  </si>
  <si>
    <t>BLKBG-M037-E</t>
  </si>
  <si>
    <t>Research to increase the knowledge and identification of sustainable levels of human activities affecting the marine environment</t>
  </si>
  <si>
    <t>EU-BWD;EU-BD;BSC;EU-CFP;EU-DWD;EU-HD;IMO;EU-UWWTD;EU-WFD</t>
  </si>
  <si>
    <t>ComSpcsTarget;FishTarget;HazSubstancesTissueTarget;HazSubstancesWaterTarget;MammalsTarget;NISTarget;Target-10_1_1;Target-10_1_2</t>
  </si>
  <si>
    <t>Research to increase knowledge and set sustainable limits for human activities affecting the marine environment</t>
  </si>
  <si>
    <t>D10;D11;D2;D3;D4/D1;D5;D6/D1;D7;D8;D9</t>
  </si>
  <si>
    <t>BLKBG-M038-E</t>
  </si>
  <si>
    <t>Sewerage network construction, reconstruction or modernization</t>
  </si>
  <si>
    <t>WFD01</t>
  </si>
  <si>
    <t>HazSubstancesWaterTarget;NutrientsTarget;Target-10_1_1;Target-10_1_2</t>
  </si>
  <si>
    <t>Construction, reconstruction or modernisation of sewage networks</t>
  </si>
  <si>
    <t>BLKBG-M039-E</t>
  </si>
  <si>
    <t>Temporary or permanent ban on use of bathing zones</t>
  </si>
  <si>
    <t>WFD21</t>
  </si>
  <si>
    <t>Temporary or permanent ban on the use of designated bathing areas</t>
  </si>
  <si>
    <t>BLKBG-M040-E</t>
  </si>
  <si>
    <t>Development of analytical methods for priority substances determination in water (for ?? 5, 7, 12, 13, 19, 30 of Directive 2008/105 and for supplemented 11 substances (from ?? 33 t? 44) ?f Directive 2013/39/?C)</t>
  </si>
  <si>
    <t>BSC;EU-WFD</t>
  </si>
  <si>
    <t>WFD14</t>
  </si>
  <si>
    <t>Development of methods for the analysis of priority substances in water (№ 5, 7, 12, 13, 19, 30 of Directive 2008/105 and supplemented PA 11 (33 to 44) of Directive 2013/39/EC)</t>
  </si>
  <si>
    <t>BLKBG-M041-E</t>
  </si>
  <si>
    <t>Development of analytical methods for priority substances determination in sediments (?? 2, 5, 6, 7, 12, 15, 16, 17, 18, 20, 21, 26, 28, 30 ?f Annex 1, Directive 2008/105/?C and in biota – (?? 5, 15, 16, 17, 20, 28, 34, 35, 37, 43, 44 ?f Annex 1 Directive 2013/39/?C</t>
  </si>
  <si>
    <t>Development of methods for the analysis of priority substances in sediment (№ 2, 5, 6, 7, 12, 15, 16, 17, 18, 20, 21, 26, 28 and 30 of Annex 1 of Directive 2008/105 / EC) and biota -№№ 5, 15, 16, 17, 20, 28, 34, 35, 37, 43 and 44 of Annex 1 of Directive 2013/39/EC)</t>
  </si>
  <si>
    <t>BLKBG-M042-E</t>
  </si>
  <si>
    <t>Ensure adequate wastewater treatment from settlements bellow 2 000 PE with contructed sewer network  (adequate WWTP construction, connecting to other WWTP)</t>
  </si>
  <si>
    <t>D10;D5;D8;D9</t>
  </si>
  <si>
    <t>Implementation of projects for construction, completion, reconstruction or modernisation of sewage system in agglomerations below 2000 p.e including completion of sewage plants for sewage treatment, or providing appropriate treatment (through construction of a waste water treatment plant or evacuation to other such plants)</t>
  </si>
  <si>
    <t>BLKBG-M043-E</t>
  </si>
  <si>
    <t>Removal of illegal landfills causing water status deterioration</t>
  </si>
  <si>
    <t>MSFD29;WFD21</t>
  </si>
  <si>
    <t>Cleaning and removal of illegal dumps along the coast (annual, with a frequency of at least once in the coastal zone up to 2 km inland, beyond the beaches)</t>
  </si>
  <si>
    <t>BLKBG-M044-E</t>
  </si>
  <si>
    <t>Implementation of self monitoring of water quality in port aquatory</t>
  </si>
  <si>
    <t>MSFD31;MSFD32;WFD21</t>
  </si>
  <si>
    <t>HazSubstancesWaterTarget;Target-10_1_1;Target-10_1_2</t>
  </si>
  <si>
    <t>Implementation of self-monitoring of water quality in the waters (aquatorial)</t>
  </si>
  <si>
    <t>BLKBG-M045-E</t>
  </si>
  <si>
    <t>Determination of ports´ aquatory</t>
  </si>
  <si>
    <t>D6/D1;D7</t>
  </si>
  <si>
    <t>BLKBG-M046-E</t>
  </si>
  <si>
    <t>Development and implementation of instructions and measures for pollution prevention of aquatory during load-unload activities</t>
  </si>
  <si>
    <t>MSFD29;MSFD31;MSFD32;WFD21</t>
  </si>
  <si>
    <t>Development and implementation of instructions and measures to prevent pollution of the waters from loading - unloading activities</t>
  </si>
  <si>
    <t>BLKBG-M047-E</t>
  </si>
  <si>
    <t>Implementation of control on waste management in fishing villages areas on the territory of coastal municipalities</t>
  </si>
  <si>
    <t>BSC;Other;EU-WaFD;EU-WFD</t>
  </si>
  <si>
    <t>Control of waste management in the areas of fishing settlements in coastal municipalities</t>
  </si>
  <si>
    <t>BLKBG-M048-E</t>
  </si>
  <si>
    <t>Control of pollution caused by ships carrying packaged harmful substances</t>
  </si>
  <si>
    <t>BSC;IMO-MARPOL;Other;EU-WFD</t>
  </si>
  <si>
    <t>MSFD29;MSFD31;WFD21</t>
  </si>
  <si>
    <t>BLKBG-M049-E</t>
  </si>
  <si>
    <t>Control of pollution caused by bulk carrier ships carrying liquid substances</t>
  </si>
  <si>
    <t>MSFD31;WFD21</t>
  </si>
  <si>
    <t>BLKBG-M050-E</t>
  </si>
  <si>
    <t>Control of pollution from petroleum products</t>
  </si>
  <si>
    <t>BLKBG-M051-E</t>
  </si>
  <si>
    <t>Review of water use permits with aim to achieve the ecological objectives of the water body</t>
  </si>
  <si>
    <t>D1;D8;D9</t>
  </si>
  <si>
    <t>Review of permits in order to achieve the objectives of the water body</t>
  </si>
  <si>
    <t>BLKBG-M052-E</t>
  </si>
  <si>
    <t>Use of appropriate equipment for incidental oil spills (skimmers, booms, etc.) to reduce marine pollution in the fishery ports’ area</t>
  </si>
  <si>
    <t>MSFD32</t>
  </si>
  <si>
    <t>D1;D10;D8</t>
  </si>
  <si>
    <t>Use appropriate equipment in cases of accidental oil spills (skimmers, bonds enclosures, etc.) to limit sea pollution in the region of fishing ports</t>
  </si>
  <si>
    <t>BLK-BG-AA-Coastal</t>
  </si>
  <si>
    <t>BLK-BG-AA-EmineSozopol</t>
  </si>
  <si>
    <t>BLK-BG-AA-GalataEmine</t>
  </si>
  <si>
    <t>BLK-BG-AA-KaliakraGalata</t>
  </si>
  <si>
    <t>BLK-BG-AA-OpenSea</t>
  </si>
  <si>
    <t>BLK-BG-AA-Shelf</t>
  </si>
  <si>
    <t>BLK-BG-AA-SivriburunKaliakra</t>
  </si>
  <si>
    <t>BLK-BG-AA-SozopolRezovo</t>
  </si>
  <si>
    <t>BLK-BG-MS-1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</si>
</sst>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vertical="top" wrapText="1"/>
    </xf>
    <xf numFmtId="0" fontId="0" fillId="0" borderId="0" xfId="0" applyAlignment="1">
      <alignment vertical="top"/>
    </xf>
  </cellXfs>
  <cellStyles count="1">
    <cellStyle name="Normal" xfId="0" builtinId="0"/>
  </cellStyles>
  <dxfs count="23">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D93ABC-63D0-4CED-9B67-B95974680A36}" name="Table2" displayName="Table2" ref="A1:R114" totalsRowShown="0" dataDxfId="0">
  <autoFilter ref="A1:R114" xr:uid="{92D93ABC-63D0-4CED-9B67-B95974680A36}"/>
  <tableColumns count="18">
    <tableColumn id="1" xr3:uid="{E96F70BD-68D8-4C3A-90E3-8F1C4327C606}" name="Article" dataDxfId="17">
      <calculatedColumnFormula>IF(LEN(D2)=0,"ART. 13","ART. 18")</calculatedColumnFormula>
    </tableColumn>
    <tableColumn id="2" xr3:uid="{B854701C-E0FB-4012-9E3F-23930F09F70D}" name="MeasureCode" dataDxfId="18"/>
    <tableColumn id="3" xr3:uid="{2A77AA3B-2C8D-4E44-90A8-EE4FE7FBD2B5}" name="MeasureName" dataDxfId="16"/>
    <tableColumn id="4" xr3:uid="{91A299D6-97A3-40E0-BBFA-CE9FD72BD7B0}" name="MeasureCategory" dataDxfId="15"/>
    <tableColumn id="5" xr3:uid="{5D549DD9-0E13-461B-896C-94453DFD5F40}" name="PoliciesConventions" dataDxfId="14"/>
    <tableColumn id="6" xr3:uid="{12AC31AD-E3BF-47ED-9D07-3B70F7F51F6F}" name="RegionSubregion" dataDxfId="13"/>
    <tableColumn id="7" xr3:uid="{BE4F3202-D647-4720-B62A-84E5F46197BB}" name="SpatialScope" dataDxfId="12"/>
    <tableColumn id="8" xr3:uid="{4372E4BE-1CF4-4F0F-B16D-B8D14A0CD8C9}" name="RelevantKTMs" dataDxfId="11"/>
    <tableColumn id="9" xr3:uid="{3CC1FC4F-146C-4159-BBBC-D8FFE27BCCEF}" name="RelevantTargets" dataDxfId="10"/>
    <tableColumn id="10" xr3:uid="{ED7308CC-263E-41BA-969B-1770E0DBD8D0}" name="DescriptorCode" dataDxfId="9"/>
    <tableColumn id="11" xr3:uid="{F5619084-6906-4145-B369-538E6F2C0BBB}" name="Feature" dataDxfId="8"/>
    <tableColumn id="12" xr3:uid="{162D86BA-FBE0-402A-A37B-F8B3E01CC8AC}" name="ImplementationStatus" dataDxfId="7"/>
    <tableColumn id="13" xr3:uid="{0AC777D3-E098-4F0F-B92B-FB0DE0B99B84}" name="TemporalScope" dataDxfId="6"/>
    <tableColumn id="14" xr3:uid="{441B5492-A493-4424-AF90-3627AF0AB7CA}" name="ImplementationDelay" dataDxfId="5"/>
    <tableColumn id="15" xr3:uid="{5786B870-9C3E-428A-A95A-4CD0A684A584}" name="ImplementationReason" dataDxfId="4"/>
    <tableColumn id="16" xr3:uid="{C84A9FD5-C0C8-4E42-9E18-CA5D4C9D3697}" name="ReasonDescription" dataDxfId="3"/>
    <tableColumn id="17" xr3:uid="{F3338C53-6EB7-4EEB-A4C6-3DB7CA605B68}" name="ProgressDescription" dataDxfId="2"/>
    <tableColumn id="18" xr3:uid="{DE68C5CB-2C5A-4878-ACDA-B02ABD6834AA}" name="References" dataDxfId="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626B13-B7A3-4BB5-B386-AE980975582A}" name="Table3" displayName="Table3" ref="A1:B2" totalsRowShown="0">
  <autoFilter ref="A1:B2" xr:uid="{B1626B13-B7A3-4BB5-B386-AE980975582A}"/>
  <tableColumns count="2">
    <tableColumn id="1" xr3:uid="{569ADCFF-2964-4E6A-BB41-ECFD0A49548A}" name="IndicatorCode"/>
    <tableColumn id="2" xr3:uid="{AD328907-4289-466F-854A-A20499E4061D}" name="IndicatorTitl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773EE05-EC25-4E05-AEB0-2BDC82D8E736}" name="Table4" displayName="Table4" ref="A1:B2" totalsRowShown="0" headerRowDxfId="22" dataDxfId="21">
  <autoFilter ref="A1:B2" xr:uid="{A773EE05-EC25-4E05-AEB0-2BDC82D8E736}"/>
  <tableColumns count="2">
    <tableColumn id="1" xr3:uid="{7BEC9845-9BB6-4D42-A6C8-49F4F8502A78}" name="TargetCode" dataDxfId="20"/>
    <tableColumn id="2" xr3:uid="{8F6154E0-A3F8-43C2-99D1-709E3CA97F65}" name="TargetDescription" dataDxfId="19"/>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E2CD32-927E-46B0-B006-4A82C9A03EF6}" name="Table5" displayName="Table5" ref="A1:A10" totalsRowShown="0">
  <autoFilter ref="A1:A10" xr:uid="{7EE2CD32-927E-46B0-B006-4A82C9A03EF6}"/>
  <tableColumns count="1">
    <tableColumn id="1" xr3:uid="{CB9B24B6-0832-46A0-91EC-832AFB6CB94E}" name="MRU"/>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378B-5D00-4E0D-8A76-C3F14A499854}">
  <dimension ref="A1:R114"/>
  <sheetViews>
    <sheetView tabSelected="1" workbookViewId="0">
      <selection activeCell="A2" sqref="A2"/>
    </sheetView>
  </sheetViews>
  <sheetFormatPr defaultRowHeight="14.4" x14ac:dyDescent="0.3"/>
  <cols>
    <col min="2" max="2" width="32" customWidth="1"/>
    <col min="3" max="3" width="34.6640625" customWidth="1"/>
    <col min="4" max="4" width="39.6640625" customWidth="1"/>
    <col min="5" max="5" width="54.109375" bestFit="1" customWidth="1"/>
    <col min="6" max="6" width="21.44140625" bestFit="1" customWidth="1"/>
    <col min="7" max="7" width="119.5546875" bestFit="1" customWidth="1"/>
    <col min="8" max="8" width="46.33203125" bestFit="1" customWidth="1"/>
    <col min="9" max="9" width="128.44140625" bestFit="1" customWidth="1"/>
    <col min="10" max="10" width="16.88671875" customWidth="1"/>
    <col min="11" max="11" width="10" customWidth="1"/>
    <col min="12" max="12" width="23" customWidth="1"/>
    <col min="13" max="13" width="16.88671875" customWidth="1"/>
    <col min="14" max="14" width="22.5546875" customWidth="1"/>
    <col min="15" max="15" width="24" customWidth="1"/>
    <col min="16" max="16" width="19.6640625" customWidth="1"/>
    <col min="17" max="17" width="20.88671875" customWidth="1"/>
    <col min="18" max="18" width="13.109375" customWidth="1"/>
  </cols>
  <sheetData>
    <row r="1" spans="1:18" x14ac:dyDescent="0.3">
      <c r="A1" t="s">
        <v>17</v>
      </c>
      <c r="B1" t="s">
        <v>0</v>
      </c>
      <c r="C1" t="s">
        <v>1</v>
      </c>
      <c r="D1" t="s">
        <v>2</v>
      </c>
      <c r="E1" t="s">
        <v>3</v>
      </c>
      <c r="F1" t="s">
        <v>4</v>
      </c>
      <c r="G1" t="s">
        <v>5</v>
      </c>
      <c r="H1" t="s">
        <v>6</v>
      </c>
      <c r="I1" t="s">
        <v>7</v>
      </c>
      <c r="J1" t="s">
        <v>8</v>
      </c>
      <c r="K1" t="s">
        <v>9</v>
      </c>
      <c r="L1" t="s">
        <v>10</v>
      </c>
      <c r="M1" t="s">
        <v>11</v>
      </c>
      <c r="N1" t="s">
        <v>12</v>
      </c>
      <c r="O1" t="s">
        <v>13</v>
      </c>
      <c r="P1" t="s">
        <v>14</v>
      </c>
      <c r="Q1" t="s">
        <v>15</v>
      </c>
      <c r="R1" t="s">
        <v>16</v>
      </c>
    </row>
    <row r="2" spans="1:18" x14ac:dyDescent="0.3">
      <c r="A2" t="str">
        <f t="shared" ref="A2:A65" si="0">IF(LEN(D2)=0,"ART. 13","ART. 18")</f>
        <v>ART. 13</v>
      </c>
      <c r="B2" t="s">
        <v>23</v>
      </c>
      <c r="C2" t="s">
        <v>24</v>
      </c>
      <c r="E2" t="s">
        <v>25</v>
      </c>
      <c r="F2" t="s">
        <v>26</v>
      </c>
      <c r="G2" t="s">
        <v>27</v>
      </c>
      <c r="H2" t="s">
        <v>28</v>
      </c>
      <c r="I2" t="s">
        <v>29</v>
      </c>
      <c r="J2" t="s">
        <v>30</v>
      </c>
      <c r="K2" t="s">
        <v>31</v>
      </c>
      <c r="N2">
        <v>0</v>
      </c>
      <c r="R2" t="s">
        <v>32</v>
      </c>
    </row>
    <row r="3" spans="1:18" x14ac:dyDescent="0.3">
      <c r="A3" t="str">
        <f t="shared" si="0"/>
        <v>ART. 13</v>
      </c>
      <c r="B3" t="s">
        <v>33</v>
      </c>
      <c r="C3" t="s">
        <v>34</v>
      </c>
      <c r="E3" t="s">
        <v>35</v>
      </c>
      <c r="F3" t="s">
        <v>26</v>
      </c>
      <c r="G3" t="s">
        <v>36</v>
      </c>
      <c r="H3" t="s">
        <v>37</v>
      </c>
      <c r="I3" t="s">
        <v>38</v>
      </c>
      <c r="J3" t="s">
        <v>39</v>
      </c>
      <c r="K3" t="s">
        <v>40</v>
      </c>
      <c r="N3">
        <v>0</v>
      </c>
      <c r="R3" t="s">
        <v>32</v>
      </c>
    </row>
    <row r="4" spans="1:18" x14ac:dyDescent="0.3">
      <c r="A4" t="str">
        <f t="shared" si="0"/>
        <v>ART. 18</v>
      </c>
      <c r="B4" t="s">
        <v>33</v>
      </c>
      <c r="C4" t="s">
        <v>41</v>
      </c>
      <c r="D4" t="s">
        <v>42</v>
      </c>
      <c r="J4" t="s">
        <v>39</v>
      </c>
      <c r="L4" t="s">
        <v>43</v>
      </c>
      <c r="N4">
        <v>0</v>
      </c>
    </row>
    <row r="5" spans="1:18" x14ac:dyDescent="0.3">
      <c r="A5" t="str">
        <f t="shared" si="0"/>
        <v>ART. 13</v>
      </c>
      <c r="B5" t="s">
        <v>44</v>
      </c>
      <c r="C5" t="s">
        <v>45</v>
      </c>
      <c r="E5" t="s">
        <v>46</v>
      </c>
      <c r="F5" t="s">
        <v>26</v>
      </c>
      <c r="G5" t="s">
        <v>27</v>
      </c>
      <c r="H5" t="s">
        <v>47</v>
      </c>
      <c r="I5" t="s">
        <v>48</v>
      </c>
      <c r="J5" t="s">
        <v>49</v>
      </c>
      <c r="K5" t="s">
        <v>50</v>
      </c>
      <c r="N5">
        <v>0</v>
      </c>
      <c r="R5" t="s">
        <v>32</v>
      </c>
    </row>
    <row r="6" spans="1:18" x14ac:dyDescent="0.3">
      <c r="A6" t="str">
        <f t="shared" si="0"/>
        <v>ART. 13</v>
      </c>
      <c r="B6" t="s">
        <v>51</v>
      </c>
      <c r="C6" t="s">
        <v>52</v>
      </c>
      <c r="E6" t="s">
        <v>53</v>
      </c>
      <c r="F6" t="s">
        <v>26</v>
      </c>
      <c r="G6" t="s">
        <v>54</v>
      </c>
      <c r="H6" t="s">
        <v>55</v>
      </c>
      <c r="I6" t="s">
        <v>56</v>
      </c>
      <c r="J6" t="s">
        <v>57</v>
      </c>
      <c r="K6" t="s">
        <v>58</v>
      </c>
      <c r="N6">
        <v>0</v>
      </c>
      <c r="R6" t="s">
        <v>32</v>
      </c>
    </row>
    <row r="7" spans="1:18" x14ac:dyDescent="0.3">
      <c r="A7" t="str">
        <f t="shared" si="0"/>
        <v>ART. 18</v>
      </c>
      <c r="B7" t="s">
        <v>51</v>
      </c>
      <c r="C7" t="s">
        <v>59</v>
      </c>
      <c r="D7" t="s">
        <v>42</v>
      </c>
      <c r="J7" t="s">
        <v>57</v>
      </c>
      <c r="L7" t="s">
        <v>43</v>
      </c>
      <c r="N7">
        <v>0</v>
      </c>
    </row>
    <row r="8" spans="1:18" x14ac:dyDescent="0.3">
      <c r="A8" t="str">
        <f t="shared" si="0"/>
        <v>ART. 13</v>
      </c>
      <c r="B8" t="s">
        <v>60</v>
      </c>
      <c r="C8" t="s">
        <v>61</v>
      </c>
      <c r="E8" t="s">
        <v>46</v>
      </c>
      <c r="F8" t="s">
        <v>26</v>
      </c>
      <c r="G8" t="s">
        <v>27</v>
      </c>
      <c r="H8" t="s">
        <v>47</v>
      </c>
      <c r="I8" t="s">
        <v>48</v>
      </c>
      <c r="J8" t="s">
        <v>49</v>
      </c>
      <c r="K8" t="s">
        <v>31</v>
      </c>
      <c r="N8">
        <v>0</v>
      </c>
      <c r="R8" t="s">
        <v>32</v>
      </c>
    </row>
    <row r="9" spans="1:18" x14ac:dyDescent="0.3">
      <c r="A9" t="str">
        <f t="shared" si="0"/>
        <v>ART. 13</v>
      </c>
      <c r="B9" t="s">
        <v>62</v>
      </c>
      <c r="C9" t="s">
        <v>63</v>
      </c>
      <c r="E9" t="s">
        <v>64</v>
      </c>
      <c r="F9" t="s">
        <v>26</v>
      </c>
      <c r="G9" t="s">
        <v>27</v>
      </c>
      <c r="H9" t="s">
        <v>65</v>
      </c>
      <c r="I9" t="s">
        <v>66</v>
      </c>
      <c r="J9" t="s">
        <v>67</v>
      </c>
      <c r="K9" t="s">
        <v>40</v>
      </c>
      <c r="N9">
        <v>0</v>
      </c>
      <c r="R9" t="s">
        <v>32</v>
      </c>
    </row>
    <row r="10" spans="1:18" x14ac:dyDescent="0.3">
      <c r="A10" t="str">
        <f t="shared" si="0"/>
        <v>ART. 18</v>
      </c>
      <c r="B10" t="s">
        <v>62</v>
      </c>
      <c r="C10" t="s">
        <v>68</v>
      </c>
      <c r="D10" t="s">
        <v>42</v>
      </c>
      <c r="J10" t="s">
        <v>67</v>
      </c>
      <c r="L10" t="s">
        <v>43</v>
      </c>
      <c r="N10">
        <v>0</v>
      </c>
    </row>
    <row r="11" spans="1:18" x14ac:dyDescent="0.3">
      <c r="A11" t="str">
        <f t="shared" si="0"/>
        <v>ART. 13</v>
      </c>
      <c r="B11" t="s">
        <v>69</v>
      </c>
      <c r="C11" t="s">
        <v>70</v>
      </c>
      <c r="E11" t="s">
        <v>71</v>
      </c>
      <c r="F11" t="s">
        <v>26</v>
      </c>
      <c r="G11" t="s">
        <v>27</v>
      </c>
      <c r="H11" t="s">
        <v>55</v>
      </c>
      <c r="I11" t="s">
        <v>72</v>
      </c>
      <c r="J11" t="s">
        <v>73</v>
      </c>
      <c r="K11" t="s">
        <v>50</v>
      </c>
      <c r="N11">
        <v>0</v>
      </c>
      <c r="R11" t="s">
        <v>32</v>
      </c>
    </row>
    <row r="12" spans="1:18" x14ac:dyDescent="0.3">
      <c r="A12" t="str">
        <f t="shared" si="0"/>
        <v>ART. 13</v>
      </c>
      <c r="B12" t="s">
        <v>74</v>
      </c>
      <c r="C12" t="s">
        <v>75</v>
      </c>
      <c r="E12" t="s">
        <v>76</v>
      </c>
      <c r="F12" t="s">
        <v>26</v>
      </c>
      <c r="G12" t="s">
        <v>54</v>
      </c>
      <c r="H12" t="s">
        <v>77</v>
      </c>
      <c r="I12" t="s">
        <v>78</v>
      </c>
      <c r="J12" t="s">
        <v>79</v>
      </c>
      <c r="K12" t="s">
        <v>40</v>
      </c>
      <c r="N12">
        <v>0</v>
      </c>
      <c r="R12" t="s">
        <v>32</v>
      </c>
    </row>
    <row r="13" spans="1:18" x14ac:dyDescent="0.3">
      <c r="A13" t="str">
        <f t="shared" si="0"/>
        <v>ART. 18</v>
      </c>
      <c r="B13" t="s">
        <v>74</v>
      </c>
      <c r="C13" t="s">
        <v>80</v>
      </c>
      <c r="D13" t="s">
        <v>42</v>
      </c>
      <c r="J13" t="s">
        <v>81</v>
      </c>
      <c r="L13" t="s">
        <v>82</v>
      </c>
      <c r="M13">
        <v>2023</v>
      </c>
      <c r="N13">
        <v>0</v>
      </c>
    </row>
    <row r="14" spans="1:18" x14ac:dyDescent="0.3">
      <c r="A14" t="str">
        <f t="shared" si="0"/>
        <v>ART. 13</v>
      </c>
      <c r="B14" t="s">
        <v>83</v>
      </c>
      <c r="C14" t="s">
        <v>84</v>
      </c>
      <c r="E14" t="s">
        <v>53</v>
      </c>
      <c r="F14" t="s">
        <v>26</v>
      </c>
      <c r="G14" t="s">
        <v>54</v>
      </c>
      <c r="H14" t="s">
        <v>85</v>
      </c>
      <c r="I14" t="s">
        <v>86</v>
      </c>
      <c r="J14" t="s">
        <v>87</v>
      </c>
      <c r="K14" t="s">
        <v>88</v>
      </c>
      <c r="N14">
        <v>0</v>
      </c>
      <c r="R14" t="s">
        <v>32</v>
      </c>
    </row>
    <row r="15" spans="1:18" x14ac:dyDescent="0.3">
      <c r="A15" t="str">
        <f t="shared" si="0"/>
        <v>ART. 13</v>
      </c>
      <c r="B15" t="s">
        <v>89</v>
      </c>
      <c r="C15" t="s">
        <v>90</v>
      </c>
      <c r="E15" t="s">
        <v>64</v>
      </c>
      <c r="F15" t="s">
        <v>26</v>
      </c>
      <c r="G15" t="s">
        <v>91</v>
      </c>
      <c r="H15" t="s">
        <v>92</v>
      </c>
      <c r="I15" t="s">
        <v>66</v>
      </c>
      <c r="J15" t="s">
        <v>67</v>
      </c>
      <c r="K15" t="s">
        <v>40</v>
      </c>
      <c r="N15">
        <v>0</v>
      </c>
      <c r="R15" t="s">
        <v>32</v>
      </c>
    </row>
    <row r="16" spans="1:18" x14ac:dyDescent="0.3">
      <c r="A16" t="str">
        <f t="shared" si="0"/>
        <v>ART. 18</v>
      </c>
      <c r="B16" t="s">
        <v>89</v>
      </c>
      <c r="C16" t="s">
        <v>93</v>
      </c>
      <c r="D16" t="s">
        <v>42</v>
      </c>
      <c r="J16" t="s">
        <v>67</v>
      </c>
      <c r="L16" t="s">
        <v>82</v>
      </c>
      <c r="M16">
        <v>2021</v>
      </c>
      <c r="N16">
        <v>0</v>
      </c>
    </row>
    <row r="17" spans="1:18" x14ac:dyDescent="0.3">
      <c r="A17" t="str">
        <f t="shared" si="0"/>
        <v>ART. 13</v>
      </c>
      <c r="B17" t="s">
        <v>94</v>
      </c>
      <c r="C17" t="s">
        <v>95</v>
      </c>
      <c r="E17" t="s">
        <v>46</v>
      </c>
      <c r="F17" t="s">
        <v>26</v>
      </c>
      <c r="G17" t="s">
        <v>27</v>
      </c>
      <c r="H17" t="s">
        <v>96</v>
      </c>
      <c r="I17" t="s">
        <v>29</v>
      </c>
      <c r="J17" t="s">
        <v>73</v>
      </c>
      <c r="K17" t="s">
        <v>50</v>
      </c>
      <c r="N17">
        <v>0</v>
      </c>
      <c r="R17" t="s">
        <v>32</v>
      </c>
    </row>
    <row r="18" spans="1:18" x14ac:dyDescent="0.3">
      <c r="A18" t="str">
        <f t="shared" si="0"/>
        <v>ART. 13</v>
      </c>
      <c r="B18" t="s">
        <v>97</v>
      </c>
      <c r="C18" t="s">
        <v>98</v>
      </c>
      <c r="E18" t="s">
        <v>99</v>
      </c>
      <c r="F18" t="s">
        <v>26</v>
      </c>
      <c r="G18" t="s">
        <v>27</v>
      </c>
      <c r="H18" t="s">
        <v>100</v>
      </c>
      <c r="I18" t="s">
        <v>101</v>
      </c>
      <c r="J18" t="s">
        <v>102</v>
      </c>
      <c r="K18" t="s">
        <v>40</v>
      </c>
      <c r="N18">
        <v>0</v>
      </c>
      <c r="R18" t="s">
        <v>32</v>
      </c>
    </row>
    <row r="19" spans="1:18" x14ac:dyDescent="0.3">
      <c r="A19" t="str">
        <f t="shared" si="0"/>
        <v>ART. 18</v>
      </c>
      <c r="B19" t="s">
        <v>97</v>
      </c>
      <c r="C19" t="s">
        <v>103</v>
      </c>
      <c r="D19" t="s">
        <v>42</v>
      </c>
      <c r="J19" t="s">
        <v>102</v>
      </c>
      <c r="L19" t="s">
        <v>82</v>
      </c>
      <c r="M19">
        <v>2019</v>
      </c>
      <c r="N19">
        <v>0</v>
      </c>
    </row>
    <row r="20" spans="1:18" x14ac:dyDescent="0.3">
      <c r="A20" t="str">
        <f t="shared" si="0"/>
        <v>ART. 13</v>
      </c>
      <c r="B20" t="s">
        <v>104</v>
      </c>
      <c r="C20" t="s">
        <v>105</v>
      </c>
      <c r="E20" t="s">
        <v>46</v>
      </c>
      <c r="F20" t="s">
        <v>26</v>
      </c>
      <c r="G20" t="s">
        <v>27</v>
      </c>
      <c r="H20" t="s">
        <v>96</v>
      </c>
      <c r="I20" t="s">
        <v>29</v>
      </c>
      <c r="J20" t="s">
        <v>73</v>
      </c>
      <c r="K20" t="s">
        <v>50</v>
      </c>
      <c r="N20">
        <v>0</v>
      </c>
      <c r="R20" t="s">
        <v>32</v>
      </c>
    </row>
    <row r="21" spans="1:18" x14ac:dyDescent="0.3">
      <c r="A21" t="str">
        <f t="shared" si="0"/>
        <v>ART. 13</v>
      </c>
      <c r="B21" t="s">
        <v>106</v>
      </c>
      <c r="C21" t="s">
        <v>107</v>
      </c>
      <c r="E21" t="s">
        <v>108</v>
      </c>
      <c r="F21" t="s">
        <v>26</v>
      </c>
      <c r="G21" t="s">
        <v>54</v>
      </c>
      <c r="H21" t="s">
        <v>100</v>
      </c>
      <c r="I21" t="s">
        <v>29</v>
      </c>
      <c r="J21" t="s">
        <v>109</v>
      </c>
      <c r="K21" t="s">
        <v>31</v>
      </c>
      <c r="N21">
        <v>0</v>
      </c>
      <c r="R21" t="s">
        <v>32</v>
      </c>
    </row>
    <row r="22" spans="1:18" x14ac:dyDescent="0.3">
      <c r="A22" t="str">
        <f t="shared" si="0"/>
        <v>ART. 18</v>
      </c>
      <c r="B22" t="s">
        <v>106</v>
      </c>
      <c r="C22" t="s">
        <v>110</v>
      </c>
      <c r="D22" t="s">
        <v>42</v>
      </c>
      <c r="J22" t="s">
        <v>109</v>
      </c>
      <c r="L22" t="s">
        <v>82</v>
      </c>
      <c r="M22">
        <v>2020</v>
      </c>
      <c r="N22">
        <v>0</v>
      </c>
    </row>
    <row r="23" spans="1:18" x14ac:dyDescent="0.3">
      <c r="A23" t="str">
        <f t="shared" si="0"/>
        <v>ART. 13</v>
      </c>
      <c r="B23" t="s">
        <v>111</v>
      </c>
      <c r="C23" t="s">
        <v>112</v>
      </c>
      <c r="E23" t="s">
        <v>113</v>
      </c>
      <c r="F23" t="s">
        <v>26</v>
      </c>
      <c r="G23" t="s">
        <v>27</v>
      </c>
      <c r="H23" t="s">
        <v>96</v>
      </c>
      <c r="I23" t="s">
        <v>29</v>
      </c>
      <c r="J23" t="s">
        <v>73</v>
      </c>
      <c r="K23" t="s">
        <v>50</v>
      </c>
      <c r="N23">
        <v>0</v>
      </c>
      <c r="R23" t="s">
        <v>32</v>
      </c>
    </row>
    <row r="24" spans="1:18" x14ac:dyDescent="0.3">
      <c r="A24" t="str">
        <f t="shared" si="0"/>
        <v>ART. 13</v>
      </c>
      <c r="B24" t="s">
        <v>114</v>
      </c>
      <c r="C24" t="s">
        <v>115</v>
      </c>
      <c r="E24" t="s">
        <v>116</v>
      </c>
      <c r="F24" t="s">
        <v>26</v>
      </c>
      <c r="G24" t="s">
        <v>54</v>
      </c>
      <c r="H24" t="s">
        <v>117</v>
      </c>
      <c r="I24" t="s">
        <v>29</v>
      </c>
      <c r="J24" t="s">
        <v>109</v>
      </c>
      <c r="K24" t="s">
        <v>118</v>
      </c>
      <c r="N24">
        <v>0</v>
      </c>
      <c r="R24" t="s">
        <v>32</v>
      </c>
    </row>
    <row r="25" spans="1:18" x14ac:dyDescent="0.3">
      <c r="A25" t="str">
        <f t="shared" si="0"/>
        <v>ART. 18</v>
      </c>
      <c r="B25" t="s">
        <v>114</v>
      </c>
      <c r="C25" t="s">
        <v>119</v>
      </c>
      <c r="D25" t="s">
        <v>42</v>
      </c>
      <c r="J25" t="s">
        <v>109</v>
      </c>
      <c r="L25" t="s">
        <v>82</v>
      </c>
      <c r="M25">
        <v>2021</v>
      </c>
      <c r="N25">
        <v>0</v>
      </c>
    </row>
    <row r="26" spans="1:18" x14ac:dyDescent="0.3">
      <c r="A26" t="str">
        <f t="shared" si="0"/>
        <v>ART. 13</v>
      </c>
      <c r="B26" t="s">
        <v>120</v>
      </c>
      <c r="C26" t="s">
        <v>121</v>
      </c>
      <c r="E26" t="s">
        <v>122</v>
      </c>
      <c r="F26" t="s">
        <v>26</v>
      </c>
      <c r="G26" t="s">
        <v>54</v>
      </c>
      <c r="H26" t="s">
        <v>123</v>
      </c>
      <c r="I26" t="s">
        <v>124</v>
      </c>
      <c r="J26" t="s">
        <v>125</v>
      </c>
      <c r="K26" t="s">
        <v>88</v>
      </c>
      <c r="N26">
        <v>0</v>
      </c>
      <c r="R26" t="s">
        <v>32</v>
      </c>
    </row>
    <row r="27" spans="1:18" x14ac:dyDescent="0.3">
      <c r="A27" t="str">
        <f t="shared" si="0"/>
        <v>ART. 13</v>
      </c>
      <c r="B27" t="s">
        <v>126</v>
      </c>
      <c r="C27" t="s">
        <v>127</v>
      </c>
      <c r="E27" t="s">
        <v>116</v>
      </c>
      <c r="F27" t="s">
        <v>26</v>
      </c>
      <c r="G27" t="s">
        <v>54</v>
      </c>
      <c r="H27" t="s">
        <v>100</v>
      </c>
      <c r="I27" t="s">
        <v>128</v>
      </c>
      <c r="J27" t="s">
        <v>109</v>
      </c>
      <c r="K27" t="s">
        <v>118</v>
      </c>
      <c r="N27">
        <v>0</v>
      </c>
      <c r="R27" t="s">
        <v>32</v>
      </c>
    </row>
    <row r="28" spans="1:18" x14ac:dyDescent="0.3">
      <c r="A28" t="str">
        <f t="shared" si="0"/>
        <v>ART. 18</v>
      </c>
      <c r="B28" t="s">
        <v>126</v>
      </c>
      <c r="C28" t="s">
        <v>129</v>
      </c>
      <c r="D28" t="s">
        <v>42</v>
      </c>
      <c r="J28" t="s">
        <v>109</v>
      </c>
      <c r="L28" t="s">
        <v>82</v>
      </c>
      <c r="M28">
        <v>2019</v>
      </c>
      <c r="N28">
        <v>0</v>
      </c>
    </row>
    <row r="29" spans="1:18" x14ac:dyDescent="0.3">
      <c r="A29" t="str">
        <f t="shared" si="0"/>
        <v>ART. 13</v>
      </c>
      <c r="B29" t="s">
        <v>130</v>
      </c>
      <c r="C29" t="s">
        <v>131</v>
      </c>
      <c r="E29" t="s">
        <v>122</v>
      </c>
      <c r="F29" t="s">
        <v>26</v>
      </c>
      <c r="G29" t="s">
        <v>54</v>
      </c>
      <c r="H29" t="s">
        <v>132</v>
      </c>
      <c r="I29" t="s">
        <v>124</v>
      </c>
      <c r="J29" t="s">
        <v>125</v>
      </c>
      <c r="K29" t="s">
        <v>88</v>
      </c>
      <c r="N29">
        <v>0</v>
      </c>
      <c r="R29" t="s">
        <v>32</v>
      </c>
    </row>
    <row r="30" spans="1:18" x14ac:dyDescent="0.3">
      <c r="A30" t="str">
        <f t="shared" si="0"/>
        <v>ART. 13</v>
      </c>
      <c r="B30" t="s">
        <v>133</v>
      </c>
      <c r="C30" t="s">
        <v>134</v>
      </c>
      <c r="E30" t="s">
        <v>135</v>
      </c>
      <c r="F30" t="s">
        <v>26</v>
      </c>
      <c r="G30" t="s">
        <v>27</v>
      </c>
      <c r="H30" t="s">
        <v>100</v>
      </c>
      <c r="I30" t="s">
        <v>136</v>
      </c>
      <c r="J30" t="s">
        <v>73</v>
      </c>
      <c r="K30" t="s">
        <v>50</v>
      </c>
      <c r="N30">
        <v>0</v>
      </c>
      <c r="R30" t="s">
        <v>32</v>
      </c>
    </row>
    <row r="31" spans="1:18" x14ac:dyDescent="0.3">
      <c r="A31" t="str">
        <f t="shared" si="0"/>
        <v>ART. 18</v>
      </c>
      <c r="B31" t="s">
        <v>133</v>
      </c>
      <c r="C31" t="s">
        <v>137</v>
      </c>
      <c r="D31" t="s">
        <v>42</v>
      </c>
      <c r="J31" t="s">
        <v>73</v>
      </c>
      <c r="L31" t="s">
        <v>82</v>
      </c>
      <c r="M31">
        <v>2021</v>
      </c>
      <c r="N31">
        <v>0</v>
      </c>
    </row>
    <row r="32" spans="1:18" x14ac:dyDescent="0.3">
      <c r="A32" t="str">
        <f t="shared" si="0"/>
        <v>ART. 13</v>
      </c>
      <c r="B32" t="s">
        <v>138</v>
      </c>
      <c r="C32" t="s">
        <v>139</v>
      </c>
      <c r="E32" t="s">
        <v>140</v>
      </c>
      <c r="F32" t="s">
        <v>26</v>
      </c>
      <c r="G32" t="s">
        <v>141</v>
      </c>
      <c r="H32" t="s">
        <v>55</v>
      </c>
      <c r="I32" t="s">
        <v>142</v>
      </c>
      <c r="J32" t="s">
        <v>143</v>
      </c>
      <c r="K32" t="s">
        <v>144</v>
      </c>
      <c r="N32">
        <v>0</v>
      </c>
      <c r="R32" t="s">
        <v>32</v>
      </c>
    </row>
    <row r="33" spans="1:18" x14ac:dyDescent="0.3">
      <c r="A33" t="str">
        <f t="shared" si="0"/>
        <v>ART. 13</v>
      </c>
      <c r="B33" t="s">
        <v>145</v>
      </c>
      <c r="C33" t="s">
        <v>146</v>
      </c>
      <c r="E33" t="s">
        <v>147</v>
      </c>
      <c r="F33" t="s">
        <v>26</v>
      </c>
      <c r="G33" t="s">
        <v>27</v>
      </c>
      <c r="H33" t="s">
        <v>148</v>
      </c>
      <c r="I33" t="s">
        <v>149</v>
      </c>
      <c r="J33" t="s">
        <v>150</v>
      </c>
      <c r="K33" t="s">
        <v>151</v>
      </c>
      <c r="N33">
        <v>0</v>
      </c>
      <c r="R33" t="s">
        <v>32</v>
      </c>
    </row>
    <row r="34" spans="1:18" x14ac:dyDescent="0.3">
      <c r="A34" t="str">
        <f t="shared" si="0"/>
        <v>ART. 18</v>
      </c>
      <c r="B34" t="s">
        <v>145</v>
      </c>
      <c r="C34" t="s">
        <v>152</v>
      </c>
      <c r="D34" t="s">
        <v>42</v>
      </c>
      <c r="J34" t="s">
        <v>109</v>
      </c>
      <c r="L34" t="s">
        <v>82</v>
      </c>
      <c r="M34">
        <v>2021</v>
      </c>
      <c r="N34">
        <v>0</v>
      </c>
    </row>
    <row r="35" spans="1:18" x14ac:dyDescent="0.3">
      <c r="A35" t="str">
        <f t="shared" si="0"/>
        <v>ART. 13</v>
      </c>
      <c r="B35" t="s">
        <v>153</v>
      </c>
      <c r="C35" t="s">
        <v>154</v>
      </c>
      <c r="E35" t="s">
        <v>155</v>
      </c>
      <c r="F35" t="s">
        <v>26</v>
      </c>
      <c r="G35" t="s">
        <v>54</v>
      </c>
      <c r="H35" t="s">
        <v>156</v>
      </c>
      <c r="I35" t="s">
        <v>157</v>
      </c>
      <c r="J35" t="s">
        <v>143</v>
      </c>
      <c r="K35" t="s">
        <v>88</v>
      </c>
      <c r="N35">
        <v>0</v>
      </c>
      <c r="R35" t="s">
        <v>32</v>
      </c>
    </row>
    <row r="36" spans="1:18" x14ac:dyDescent="0.3">
      <c r="A36" t="str">
        <f t="shared" si="0"/>
        <v>ART. 13</v>
      </c>
      <c r="B36" t="s">
        <v>158</v>
      </c>
      <c r="C36" t="s">
        <v>159</v>
      </c>
      <c r="E36" t="s">
        <v>160</v>
      </c>
      <c r="F36" t="s">
        <v>26</v>
      </c>
      <c r="G36" t="s">
        <v>54</v>
      </c>
      <c r="H36" t="s">
        <v>161</v>
      </c>
      <c r="I36" t="s">
        <v>149</v>
      </c>
      <c r="J36" t="s">
        <v>109</v>
      </c>
      <c r="K36" t="s">
        <v>31</v>
      </c>
      <c r="N36">
        <v>0</v>
      </c>
      <c r="R36" t="s">
        <v>32</v>
      </c>
    </row>
    <row r="37" spans="1:18" x14ac:dyDescent="0.3">
      <c r="A37" t="str">
        <f t="shared" si="0"/>
        <v>ART. 18</v>
      </c>
      <c r="B37" t="s">
        <v>158</v>
      </c>
      <c r="C37" t="s">
        <v>159</v>
      </c>
      <c r="D37" t="s">
        <v>42</v>
      </c>
      <c r="J37" t="s">
        <v>109</v>
      </c>
      <c r="L37" t="s">
        <v>82</v>
      </c>
      <c r="M37">
        <v>2021</v>
      </c>
      <c r="N37">
        <v>0</v>
      </c>
    </row>
    <row r="38" spans="1:18" x14ac:dyDescent="0.3">
      <c r="A38" t="str">
        <f t="shared" si="0"/>
        <v>ART. 13</v>
      </c>
      <c r="B38" t="s">
        <v>162</v>
      </c>
      <c r="C38" t="s">
        <v>163</v>
      </c>
      <c r="E38" t="s">
        <v>164</v>
      </c>
      <c r="F38" t="s">
        <v>26</v>
      </c>
      <c r="G38" t="s">
        <v>54</v>
      </c>
      <c r="H38" t="s">
        <v>55</v>
      </c>
      <c r="I38" t="s">
        <v>165</v>
      </c>
      <c r="J38" t="s">
        <v>166</v>
      </c>
      <c r="K38" t="s">
        <v>167</v>
      </c>
      <c r="N38">
        <v>0</v>
      </c>
      <c r="R38" t="s">
        <v>32</v>
      </c>
    </row>
    <row r="39" spans="1:18" x14ac:dyDescent="0.3">
      <c r="A39" t="str">
        <f t="shared" si="0"/>
        <v>ART. 13</v>
      </c>
      <c r="B39" t="s">
        <v>168</v>
      </c>
      <c r="C39" t="s">
        <v>169</v>
      </c>
      <c r="E39" t="s">
        <v>170</v>
      </c>
      <c r="F39" t="s">
        <v>26</v>
      </c>
      <c r="G39" t="s">
        <v>27</v>
      </c>
      <c r="H39" t="s">
        <v>171</v>
      </c>
      <c r="I39" t="s">
        <v>172</v>
      </c>
      <c r="J39" t="s">
        <v>173</v>
      </c>
      <c r="K39" t="s">
        <v>174</v>
      </c>
      <c r="N39">
        <v>0</v>
      </c>
      <c r="R39" t="s">
        <v>32</v>
      </c>
    </row>
    <row r="40" spans="1:18" x14ac:dyDescent="0.3">
      <c r="A40" t="str">
        <f t="shared" si="0"/>
        <v>ART. 18</v>
      </c>
      <c r="B40" t="s">
        <v>168</v>
      </c>
      <c r="C40" t="s">
        <v>175</v>
      </c>
      <c r="D40" t="s">
        <v>42</v>
      </c>
      <c r="J40" t="s">
        <v>176</v>
      </c>
      <c r="L40" t="s">
        <v>82</v>
      </c>
      <c r="M40">
        <v>2021</v>
      </c>
      <c r="N40">
        <v>0</v>
      </c>
    </row>
    <row r="41" spans="1:18" x14ac:dyDescent="0.3">
      <c r="A41" t="str">
        <f t="shared" si="0"/>
        <v>ART. 13</v>
      </c>
      <c r="B41" t="s">
        <v>177</v>
      </c>
      <c r="C41" t="s">
        <v>178</v>
      </c>
      <c r="E41" t="s">
        <v>179</v>
      </c>
      <c r="F41" t="s">
        <v>26</v>
      </c>
      <c r="G41" t="s">
        <v>141</v>
      </c>
      <c r="H41" t="s">
        <v>180</v>
      </c>
      <c r="I41" t="s">
        <v>181</v>
      </c>
      <c r="J41" t="s">
        <v>166</v>
      </c>
      <c r="K41" t="s">
        <v>40</v>
      </c>
      <c r="N41">
        <v>0</v>
      </c>
      <c r="R41" t="s">
        <v>32</v>
      </c>
    </row>
    <row r="42" spans="1:18" x14ac:dyDescent="0.3">
      <c r="A42" t="str">
        <f t="shared" si="0"/>
        <v>ART. 13</v>
      </c>
      <c r="B42" t="s">
        <v>182</v>
      </c>
      <c r="C42" t="s">
        <v>183</v>
      </c>
      <c r="E42" t="s">
        <v>184</v>
      </c>
      <c r="F42" t="s">
        <v>26</v>
      </c>
      <c r="G42" t="s">
        <v>27</v>
      </c>
      <c r="H42" t="s">
        <v>185</v>
      </c>
      <c r="I42" t="s">
        <v>186</v>
      </c>
      <c r="J42" t="s">
        <v>109</v>
      </c>
      <c r="K42" t="s">
        <v>40</v>
      </c>
      <c r="N42">
        <v>0</v>
      </c>
      <c r="R42" t="s">
        <v>32</v>
      </c>
    </row>
    <row r="43" spans="1:18" x14ac:dyDescent="0.3">
      <c r="A43" t="str">
        <f t="shared" si="0"/>
        <v>ART. 18</v>
      </c>
      <c r="B43" t="s">
        <v>182</v>
      </c>
      <c r="C43" t="s">
        <v>187</v>
      </c>
      <c r="D43" t="s">
        <v>42</v>
      </c>
      <c r="J43" t="s">
        <v>109</v>
      </c>
      <c r="L43" t="s">
        <v>82</v>
      </c>
      <c r="M43">
        <v>2021</v>
      </c>
      <c r="N43">
        <v>0</v>
      </c>
    </row>
    <row r="44" spans="1:18" x14ac:dyDescent="0.3">
      <c r="A44" t="str">
        <f t="shared" si="0"/>
        <v>ART. 13</v>
      </c>
      <c r="B44" t="s">
        <v>188</v>
      </c>
      <c r="C44" t="s">
        <v>189</v>
      </c>
      <c r="E44" t="s">
        <v>190</v>
      </c>
      <c r="F44" t="s">
        <v>26</v>
      </c>
      <c r="G44" t="s">
        <v>54</v>
      </c>
      <c r="H44" t="s">
        <v>180</v>
      </c>
      <c r="I44" t="s">
        <v>191</v>
      </c>
      <c r="J44" t="s">
        <v>166</v>
      </c>
      <c r="K44" t="s">
        <v>40</v>
      </c>
      <c r="N44">
        <v>0</v>
      </c>
      <c r="R44" t="s">
        <v>32</v>
      </c>
    </row>
    <row r="45" spans="1:18" x14ac:dyDescent="0.3">
      <c r="A45" t="str">
        <f t="shared" si="0"/>
        <v>ART. 13</v>
      </c>
      <c r="B45" t="s">
        <v>192</v>
      </c>
      <c r="C45" t="s">
        <v>193</v>
      </c>
      <c r="E45" t="s">
        <v>108</v>
      </c>
      <c r="F45" t="s">
        <v>26</v>
      </c>
      <c r="G45" t="s">
        <v>27</v>
      </c>
      <c r="H45" t="s">
        <v>194</v>
      </c>
      <c r="I45" t="s">
        <v>186</v>
      </c>
      <c r="J45" t="s">
        <v>109</v>
      </c>
      <c r="K45" t="s">
        <v>40</v>
      </c>
      <c r="N45">
        <v>0</v>
      </c>
      <c r="R45" t="s">
        <v>32</v>
      </c>
    </row>
    <row r="46" spans="1:18" x14ac:dyDescent="0.3">
      <c r="A46" t="str">
        <f t="shared" si="0"/>
        <v>ART. 18</v>
      </c>
      <c r="B46" t="s">
        <v>192</v>
      </c>
      <c r="C46" t="s">
        <v>195</v>
      </c>
      <c r="D46" t="s">
        <v>42</v>
      </c>
      <c r="J46" t="s">
        <v>109</v>
      </c>
      <c r="L46" t="s">
        <v>43</v>
      </c>
      <c r="N46">
        <v>0</v>
      </c>
    </row>
    <row r="47" spans="1:18" x14ac:dyDescent="0.3">
      <c r="A47" t="str">
        <f t="shared" si="0"/>
        <v>ART. 13</v>
      </c>
      <c r="B47" t="s">
        <v>196</v>
      </c>
      <c r="C47" t="s">
        <v>197</v>
      </c>
      <c r="E47" t="s">
        <v>198</v>
      </c>
      <c r="F47" t="s">
        <v>26</v>
      </c>
      <c r="G47" t="s">
        <v>199</v>
      </c>
      <c r="H47" t="s">
        <v>200</v>
      </c>
      <c r="I47" t="s">
        <v>66</v>
      </c>
      <c r="J47" t="s">
        <v>67</v>
      </c>
      <c r="K47" t="s">
        <v>40</v>
      </c>
      <c r="N47">
        <v>0</v>
      </c>
      <c r="R47" t="s">
        <v>32</v>
      </c>
    </row>
    <row r="48" spans="1:18" x14ac:dyDescent="0.3">
      <c r="A48" t="str">
        <f t="shared" si="0"/>
        <v>ART. 13</v>
      </c>
      <c r="B48" t="s">
        <v>201</v>
      </c>
      <c r="C48" t="s">
        <v>202</v>
      </c>
      <c r="E48" t="s">
        <v>203</v>
      </c>
      <c r="F48" t="s">
        <v>26</v>
      </c>
      <c r="G48" t="s">
        <v>27</v>
      </c>
      <c r="H48" t="s">
        <v>204</v>
      </c>
      <c r="I48" t="s">
        <v>205</v>
      </c>
      <c r="J48" t="s">
        <v>49</v>
      </c>
      <c r="K48" t="s">
        <v>31</v>
      </c>
      <c r="N48">
        <v>0</v>
      </c>
      <c r="R48" t="s">
        <v>32</v>
      </c>
    </row>
    <row r="49" spans="1:18" x14ac:dyDescent="0.3">
      <c r="A49" t="str">
        <f t="shared" si="0"/>
        <v>ART. 18</v>
      </c>
      <c r="B49" t="s">
        <v>201</v>
      </c>
      <c r="C49" t="s">
        <v>206</v>
      </c>
      <c r="D49" t="s">
        <v>42</v>
      </c>
      <c r="J49" t="s">
        <v>49</v>
      </c>
      <c r="L49" t="s">
        <v>82</v>
      </c>
      <c r="M49">
        <v>2021</v>
      </c>
      <c r="N49">
        <v>0</v>
      </c>
    </row>
    <row r="50" spans="1:18" x14ac:dyDescent="0.3">
      <c r="A50" t="str">
        <f t="shared" si="0"/>
        <v>ART. 13</v>
      </c>
      <c r="B50" t="s">
        <v>207</v>
      </c>
      <c r="C50" t="s">
        <v>208</v>
      </c>
      <c r="E50" t="s">
        <v>209</v>
      </c>
      <c r="F50" t="s">
        <v>26</v>
      </c>
      <c r="G50" t="s">
        <v>91</v>
      </c>
      <c r="H50" t="s">
        <v>210</v>
      </c>
      <c r="I50" t="s">
        <v>211</v>
      </c>
      <c r="J50" t="s">
        <v>212</v>
      </c>
      <c r="K50" t="s">
        <v>40</v>
      </c>
      <c r="N50">
        <v>0</v>
      </c>
      <c r="R50" t="s">
        <v>32</v>
      </c>
    </row>
    <row r="51" spans="1:18" x14ac:dyDescent="0.3">
      <c r="A51" t="str">
        <f t="shared" si="0"/>
        <v>ART. 13</v>
      </c>
      <c r="B51" t="s">
        <v>213</v>
      </c>
      <c r="C51" t="s">
        <v>214</v>
      </c>
      <c r="E51" t="s">
        <v>108</v>
      </c>
      <c r="F51" t="s">
        <v>26</v>
      </c>
      <c r="G51" t="s">
        <v>27</v>
      </c>
      <c r="H51" t="s">
        <v>55</v>
      </c>
      <c r="I51" t="s">
        <v>215</v>
      </c>
      <c r="J51" t="s">
        <v>216</v>
      </c>
      <c r="K51" t="s">
        <v>40</v>
      </c>
      <c r="N51">
        <v>0</v>
      </c>
      <c r="R51" t="s">
        <v>32</v>
      </c>
    </row>
    <row r="52" spans="1:18" x14ac:dyDescent="0.3">
      <c r="A52" t="str">
        <f t="shared" si="0"/>
        <v>ART. 18</v>
      </c>
      <c r="B52" t="s">
        <v>213</v>
      </c>
      <c r="C52" t="s">
        <v>217</v>
      </c>
      <c r="D52" t="s">
        <v>42</v>
      </c>
      <c r="J52" t="s">
        <v>216</v>
      </c>
      <c r="L52" t="s">
        <v>43</v>
      </c>
      <c r="N52">
        <v>0</v>
      </c>
    </row>
    <row r="53" spans="1:18" x14ac:dyDescent="0.3">
      <c r="A53" t="str">
        <f t="shared" si="0"/>
        <v>ART. 13</v>
      </c>
      <c r="B53" t="s">
        <v>218</v>
      </c>
      <c r="C53" t="s">
        <v>219</v>
      </c>
      <c r="E53" t="s">
        <v>220</v>
      </c>
      <c r="F53" t="s">
        <v>26</v>
      </c>
      <c r="G53" t="s">
        <v>199</v>
      </c>
      <c r="H53" t="s">
        <v>200</v>
      </c>
      <c r="I53" t="s">
        <v>66</v>
      </c>
      <c r="J53" t="s">
        <v>67</v>
      </c>
      <c r="K53" t="s">
        <v>40</v>
      </c>
      <c r="N53">
        <v>0</v>
      </c>
      <c r="R53" t="s">
        <v>32</v>
      </c>
    </row>
    <row r="54" spans="1:18" x14ac:dyDescent="0.3">
      <c r="A54" t="str">
        <f t="shared" si="0"/>
        <v>ART. 13</v>
      </c>
      <c r="B54" t="s">
        <v>221</v>
      </c>
      <c r="C54" t="s">
        <v>222</v>
      </c>
      <c r="E54" t="s">
        <v>223</v>
      </c>
      <c r="F54" t="s">
        <v>26</v>
      </c>
      <c r="G54" t="s">
        <v>36</v>
      </c>
      <c r="H54" t="s">
        <v>55</v>
      </c>
      <c r="I54" t="s">
        <v>215</v>
      </c>
      <c r="J54" t="s">
        <v>216</v>
      </c>
      <c r="K54" t="s">
        <v>40</v>
      </c>
      <c r="N54">
        <v>0</v>
      </c>
      <c r="R54" t="s">
        <v>32</v>
      </c>
    </row>
    <row r="55" spans="1:18" x14ac:dyDescent="0.3">
      <c r="A55" t="str">
        <f t="shared" si="0"/>
        <v>ART. 18</v>
      </c>
      <c r="B55" t="s">
        <v>221</v>
      </c>
      <c r="C55" t="s">
        <v>224</v>
      </c>
      <c r="D55" t="s">
        <v>42</v>
      </c>
      <c r="J55" t="s">
        <v>216</v>
      </c>
      <c r="L55" t="s">
        <v>82</v>
      </c>
      <c r="M55">
        <v>2021</v>
      </c>
      <c r="N55">
        <v>0</v>
      </c>
    </row>
    <row r="56" spans="1:18" x14ac:dyDescent="0.3">
      <c r="A56" t="str">
        <f t="shared" si="0"/>
        <v>ART. 13</v>
      </c>
      <c r="B56" t="s">
        <v>225</v>
      </c>
      <c r="C56" t="s">
        <v>226</v>
      </c>
      <c r="E56" t="s">
        <v>108</v>
      </c>
      <c r="F56" t="s">
        <v>26</v>
      </c>
      <c r="G56" t="s">
        <v>227</v>
      </c>
      <c r="H56" t="s">
        <v>28</v>
      </c>
      <c r="I56" t="s">
        <v>228</v>
      </c>
      <c r="J56" t="s">
        <v>109</v>
      </c>
      <c r="K56" t="s">
        <v>40</v>
      </c>
      <c r="N56">
        <v>0</v>
      </c>
      <c r="R56" t="s">
        <v>32</v>
      </c>
    </row>
    <row r="57" spans="1:18" x14ac:dyDescent="0.3">
      <c r="A57" t="str">
        <f t="shared" si="0"/>
        <v>ART. 13</v>
      </c>
      <c r="B57" t="s">
        <v>229</v>
      </c>
      <c r="C57" t="s">
        <v>230</v>
      </c>
      <c r="E57" t="s">
        <v>231</v>
      </c>
      <c r="F57" t="s">
        <v>26</v>
      </c>
      <c r="G57" t="s">
        <v>54</v>
      </c>
      <c r="H57" t="s">
        <v>96</v>
      </c>
      <c r="I57" t="s">
        <v>29</v>
      </c>
      <c r="J57" t="s">
        <v>232</v>
      </c>
      <c r="K57" t="s">
        <v>31</v>
      </c>
      <c r="N57">
        <v>0</v>
      </c>
      <c r="R57" t="s">
        <v>32</v>
      </c>
    </row>
    <row r="58" spans="1:18" x14ac:dyDescent="0.3">
      <c r="A58" t="str">
        <f t="shared" si="0"/>
        <v>ART. 18</v>
      </c>
      <c r="B58" t="s">
        <v>229</v>
      </c>
      <c r="C58" t="s">
        <v>233</v>
      </c>
      <c r="D58" t="s">
        <v>42</v>
      </c>
      <c r="J58" t="s">
        <v>102</v>
      </c>
      <c r="L58" t="s">
        <v>82</v>
      </c>
      <c r="M58">
        <v>2021</v>
      </c>
      <c r="N58">
        <v>0</v>
      </c>
    </row>
    <row r="59" spans="1:18" x14ac:dyDescent="0.3">
      <c r="A59" t="str">
        <f t="shared" si="0"/>
        <v>ART. 13</v>
      </c>
      <c r="B59" t="s">
        <v>234</v>
      </c>
      <c r="C59" t="s">
        <v>235</v>
      </c>
      <c r="E59" t="s">
        <v>236</v>
      </c>
      <c r="F59" t="s">
        <v>26</v>
      </c>
      <c r="G59" t="s">
        <v>27</v>
      </c>
      <c r="H59" t="s">
        <v>200</v>
      </c>
      <c r="I59" t="s">
        <v>66</v>
      </c>
      <c r="J59" t="s">
        <v>67</v>
      </c>
      <c r="K59" t="s">
        <v>40</v>
      </c>
      <c r="N59">
        <v>0</v>
      </c>
      <c r="R59" t="s">
        <v>32</v>
      </c>
    </row>
    <row r="60" spans="1:18" x14ac:dyDescent="0.3">
      <c r="A60" t="str">
        <f t="shared" si="0"/>
        <v>ART. 13</v>
      </c>
      <c r="B60" t="s">
        <v>237</v>
      </c>
      <c r="C60" t="s">
        <v>238</v>
      </c>
      <c r="E60" t="s">
        <v>239</v>
      </c>
      <c r="F60" t="s">
        <v>26</v>
      </c>
      <c r="G60" t="s">
        <v>227</v>
      </c>
      <c r="H60" t="s">
        <v>240</v>
      </c>
      <c r="I60" t="s">
        <v>241</v>
      </c>
      <c r="J60" t="s">
        <v>242</v>
      </c>
      <c r="K60" t="s">
        <v>88</v>
      </c>
      <c r="N60">
        <v>0</v>
      </c>
      <c r="R60" t="s">
        <v>32</v>
      </c>
    </row>
    <row r="61" spans="1:18" x14ac:dyDescent="0.3">
      <c r="A61" t="str">
        <f t="shared" si="0"/>
        <v>ART. 18</v>
      </c>
      <c r="B61" t="s">
        <v>237</v>
      </c>
      <c r="C61" t="s">
        <v>243</v>
      </c>
      <c r="D61" t="s">
        <v>42</v>
      </c>
      <c r="J61" t="s">
        <v>244</v>
      </c>
      <c r="L61" t="s">
        <v>82</v>
      </c>
      <c r="M61">
        <v>2021</v>
      </c>
      <c r="N61">
        <v>0</v>
      </c>
    </row>
    <row r="62" spans="1:18" x14ac:dyDescent="0.3">
      <c r="A62" t="str">
        <f t="shared" si="0"/>
        <v>ART. 13</v>
      </c>
      <c r="B62" t="s">
        <v>245</v>
      </c>
      <c r="C62" t="s">
        <v>246</v>
      </c>
      <c r="E62" t="s">
        <v>236</v>
      </c>
      <c r="F62" t="s">
        <v>26</v>
      </c>
      <c r="G62" t="s">
        <v>27</v>
      </c>
      <c r="H62" t="s">
        <v>247</v>
      </c>
      <c r="I62" t="s">
        <v>191</v>
      </c>
      <c r="J62" t="s">
        <v>166</v>
      </c>
      <c r="K62" t="s">
        <v>248</v>
      </c>
      <c r="N62">
        <v>0</v>
      </c>
      <c r="R62" t="s">
        <v>32</v>
      </c>
    </row>
    <row r="63" spans="1:18" x14ac:dyDescent="0.3">
      <c r="A63" t="str">
        <f t="shared" si="0"/>
        <v>ART. 13</v>
      </c>
      <c r="B63" t="s">
        <v>249</v>
      </c>
      <c r="C63" t="s">
        <v>250</v>
      </c>
      <c r="E63" t="s">
        <v>251</v>
      </c>
      <c r="F63" t="s">
        <v>26</v>
      </c>
      <c r="G63" t="s">
        <v>27</v>
      </c>
      <c r="H63" t="s">
        <v>200</v>
      </c>
      <c r="I63" t="s">
        <v>66</v>
      </c>
      <c r="J63" t="s">
        <v>67</v>
      </c>
      <c r="K63" t="s">
        <v>252</v>
      </c>
      <c r="N63">
        <v>0</v>
      </c>
      <c r="R63" t="s">
        <v>32</v>
      </c>
    </row>
    <row r="64" spans="1:18" x14ac:dyDescent="0.3">
      <c r="A64" t="str">
        <f t="shared" si="0"/>
        <v>ART. 18</v>
      </c>
      <c r="B64" t="s">
        <v>249</v>
      </c>
      <c r="C64" t="s">
        <v>253</v>
      </c>
      <c r="D64" t="s">
        <v>42</v>
      </c>
      <c r="J64" t="s">
        <v>67</v>
      </c>
      <c r="L64" t="s">
        <v>43</v>
      </c>
      <c r="N64">
        <v>0</v>
      </c>
    </row>
    <row r="65" spans="1:18" x14ac:dyDescent="0.3">
      <c r="A65" t="str">
        <f t="shared" si="0"/>
        <v>ART. 13</v>
      </c>
      <c r="B65" t="s">
        <v>254</v>
      </c>
      <c r="C65" t="s">
        <v>255</v>
      </c>
      <c r="E65" t="s">
        <v>236</v>
      </c>
      <c r="F65" t="s">
        <v>26</v>
      </c>
      <c r="G65" t="s">
        <v>27</v>
      </c>
      <c r="H65" t="s">
        <v>247</v>
      </c>
      <c r="I65" t="s">
        <v>181</v>
      </c>
      <c r="J65" t="s">
        <v>166</v>
      </c>
      <c r="K65" t="s">
        <v>88</v>
      </c>
      <c r="N65">
        <v>0</v>
      </c>
      <c r="R65" t="s">
        <v>32</v>
      </c>
    </row>
    <row r="66" spans="1:18" x14ac:dyDescent="0.3">
      <c r="A66" t="str">
        <f t="shared" ref="A66:A114" si="1">IF(LEN(D66)=0,"ART. 13","ART. 18")</f>
        <v>ART. 13</v>
      </c>
      <c r="B66" t="s">
        <v>256</v>
      </c>
      <c r="C66" t="s">
        <v>257</v>
      </c>
      <c r="E66" t="s">
        <v>258</v>
      </c>
      <c r="F66" t="s">
        <v>26</v>
      </c>
      <c r="G66" t="s">
        <v>259</v>
      </c>
      <c r="H66" t="s">
        <v>260</v>
      </c>
      <c r="I66" t="s">
        <v>261</v>
      </c>
      <c r="J66" t="s">
        <v>262</v>
      </c>
      <c r="K66" t="s">
        <v>263</v>
      </c>
      <c r="N66">
        <v>0</v>
      </c>
      <c r="R66" t="s">
        <v>32</v>
      </c>
    </row>
    <row r="67" spans="1:18" x14ac:dyDescent="0.3">
      <c r="A67" t="str">
        <f t="shared" si="1"/>
        <v>ART. 18</v>
      </c>
      <c r="B67" t="s">
        <v>256</v>
      </c>
      <c r="C67" t="s">
        <v>257</v>
      </c>
      <c r="D67" t="s">
        <v>42</v>
      </c>
      <c r="J67" t="s">
        <v>264</v>
      </c>
      <c r="L67" t="s">
        <v>43</v>
      </c>
      <c r="N67">
        <v>0</v>
      </c>
    </row>
    <row r="68" spans="1:18" x14ac:dyDescent="0.3">
      <c r="A68" t="str">
        <f t="shared" si="1"/>
        <v>ART. 13</v>
      </c>
      <c r="B68" t="s">
        <v>265</v>
      </c>
      <c r="C68" t="s">
        <v>266</v>
      </c>
      <c r="E68" t="s">
        <v>267</v>
      </c>
      <c r="F68" t="s">
        <v>26</v>
      </c>
      <c r="G68" t="s">
        <v>27</v>
      </c>
      <c r="H68" t="s">
        <v>247</v>
      </c>
      <c r="I68" t="s">
        <v>181</v>
      </c>
      <c r="J68" t="s">
        <v>166</v>
      </c>
      <c r="K68" t="s">
        <v>263</v>
      </c>
      <c r="N68">
        <v>0</v>
      </c>
      <c r="R68" t="s">
        <v>32</v>
      </c>
    </row>
    <row r="69" spans="1:18" x14ac:dyDescent="0.3">
      <c r="A69" t="str">
        <f t="shared" si="1"/>
        <v>ART. 13</v>
      </c>
      <c r="B69" t="s">
        <v>268</v>
      </c>
      <c r="C69" t="s">
        <v>269</v>
      </c>
      <c r="E69" t="s">
        <v>258</v>
      </c>
      <c r="F69" t="s">
        <v>26</v>
      </c>
      <c r="G69" t="s">
        <v>27</v>
      </c>
      <c r="H69" t="s">
        <v>270</v>
      </c>
      <c r="I69" t="s">
        <v>261</v>
      </c>
      <c r="J69" t="s">
        <v>262</v>
      </c>
      <c r="K69" t="s">
        <v>263</v>
      </c>
      <c r="N69">
        <v>0</v>
      </c>
      <c r="R69" t="s">
        <v>32</v>
      </c>
    </row>
    <row r="70" spans="1:18" x14ac:dyDescent="0.3">
      <c r="A70" t="str">
        <f t="shared" si="1"/>
        <v>ART. 18</v>
      </c>
      <c r="B70" t="s">
        <v>268</v>
      </c>
      <c r="C70" t="s">
        <v>271</v>
      </c>
      <c r="D70" t="s">
        <v>42</v>
      </c>
      <c r="J70" t="s">
        <v>272</v>
      </c>
      <c r="L70" t="s">
        <v>43</v>
      </c>
      <c r="N70">
        <v>0</v>
      </c>
    </row>
    <row r="71" spans="1:18" x14ac:dyDescent="0.3">
      <c r="A71" t="str">
        <f t="shared" si="1"/>
        <v>ART. 13</v>
      </c>
      <c r="B71" t="s">
        <v>273</v>
      </c>
      <c r="C71" t="s">
        <v>274</v>
      </c>
      <c r="E71" t="s">
        <v>275</v>
      </c>
      <c r="F71" t="s">
        <v>26</v>
      </c>
      <c r="G71" t="s">
        <v>27</v>
      </c>
      <c r="H71" t="s">
        <v>276</v>
      </c>
      <c r="I71" t="s">
        <v>205</v>
      </c>
      <c r="J71" t="s">
        <v>49</v>
      </c>
      <c r="K71" t="s">
        <v>31</v>
      </c>
      <c r="N71">
        <v>0</v>
      </c>
      <c r="R71" t="s">
        <v>32</v>
      </c>
    </row>
    <row r="72" spans="1:18" x14ac:dyDescent="0.3">
      <c r="A72" t="str">
        <f t="shared" si="1"/>
        <v>ART. 13</v>
      </c>
      <c r="B72" t="s">
        <v>277</v>
      </c>
      <c r="C72" t="s">
        <v>278</v>
      </c>
      <c r="E72" t="s">
        <v>236</v>
      </c>
      <c r="F72" t="s">
        <v>26</v>
      </c>
      <c r="G72" t="s">
        <v>27</v>
      </c>
      <c r="H72" t="s">
        <v>180</v>
      </c>
      <c r="I72" t="s">
        <v>191</v>
      </c>
      <c r="J72" t="s">
        <v>166</v>
      </c>
      <c r="K72" t="s">
        <v>279</v>
      </c>
      <c r="N72">
        <v>0</v>
      </c>
      <c r="R72" t="s">
        <v>32</v>
      </c>
    </row>
    <row r="73" spans="1:18" x14ac:dyDescent="0.3">
      <c r="A73" t="str">
        <f t="shared" si="1"/>
        <v>ART. 13</v>
      </c>
      <c r="B73" t="s">
        <v>280</v>
      </c>
      <c r="C73" t="s">
        <v>281</v>
      </c>
      <c r="E73" t="s">
        <v>282</v>
      </c>
      <c r="F73" t="s">
        <v>26</v>
      </c>
      <c r="G73" t="s">
        <v>141</v>
      </c>
      <c r="H73" t="s">
        <v>283</v>
      </c>
      <c r="I73" t="s">
        <v>165</v>
      </c>
      <c r="J73" t="s">
        <v>212</v>
      </c>
      <c r="K73" t="s">
        <v>31</v>
      </c>
      <c r="N73">
        <v>0</v>
      </c>
      <c r="R73" t="s">
        <v>32</v>
      </c>
    </row>
    <row r="74" spans="1:18" x14ac:dyDescent="0.3">
      <c r="A74" t="str">
        <f t="shared" si="1"/>
        <v>ART. 13</v>
      </c>
      <c r="B74" t="s">
        <v>284</v>
      </c>
      <c r="C74" t="s">
        <v>285</v>
      </c>
      <c r="E74" t="s">
        <v>286</v>
      </c>
      <c r="F74" t="s">
        <v>26</v>
      </c>
      <c r="G74" t="s">
        <v>27</v>
      </c>
      <c r="H74" t="s">
        <v>287</v>
      </c>
      <c r="I74" t="s">
        <v>29</v>
      </c>
      <c r="J74" t="s">
        <v>30</v>
      </c>
      <c r="K74" t="s">
        <v>50</v>
      </c>
      <c r="N74">
        <v>0</v>
      </c>
      <c r="R74" t="s">
        <v>32</v>
      </c>
    </row>
    <row r="75" spans="1:18" x14ac:dyDescent="0.3">
      <c r="A75" t="str">
        <f t="shared" si="1"/>
        <v>ART. 13</v>
      </c>
      <c r="B75" t="s">
        <v>288</v>
      </c>
      <c r="C75" t="s">
        <v>289</v>
      </c>
      <c r="E75" t="s">
        <v>286</v>
      </c>
      <c r="F75" t="s">
        <v>26</v>
      </c>
      <c r="G75" t="s">
        <v>27</v>
      </c>
      <c r="H75" t="s">
        <v>290</v>
      </c>
      <c r="I75" t="s">
        <v>29</v>
      </c>
      <c r="J75" t="s">
        <v>30</v>
      </c>
      <c r="K75" t="s">
        <v>118</v>
      </c>
      <c r="N75">
        <v>0</v>
      </c>
      <c r="R75" t="s">
        <v>32</v>
      </c>
    </row>
    <row r="76" spans="1:18" x14ac:dyDescent="0.3">
      <c r="A76" t="str">
        <f t="shared" si="1"/>
        <v>ART. 13</v>
      </c>
      <c r="B76" t="s">
        <v>291</v>
      </c>
      <c r="C76" t="s">
        <v>292</v>
      </c>
      <c r="E76" t="s">
        <v>286</v>
      </c>
      <c r="F76" t="s">
        <v>26</v>
      </c>
      <c r="G76" t="s">
        <v>27</v>
      </c>
      <c r="H76" t="s">
        <v>287</v>
      </c>
      <c r="I76" t="s">
        <v>29</v>
      </c>
      <c r="J76" t="s">
        <v>30</v>
      </c>
      <c r="K76" t="s">
        <v>50</v>
      </c>
      <c r="N76">
        <v>0</v>
      </c>
      <c r="R76" t="s">
        <v>32</v>
      </c>
    </row>
    <row r="77" spans="1:18" x14ac:dyDescent="0.3">
      <c r="A77" t="str">
        <f t="shared" si="1"/>
        <v>ART. 13</v>
      </c>
      <c r="B77" t="s">
        <v>293</v>
      </c>
      <c r="C77" t="s">
        <v>294</v>
      </c>
      <c r="E77" t="s">
        <v>295</v>
      </c>
      <c r="F77" t="s">
        <v>26</v>
      </c>
      <c r="G77" t="s">
        <v>27</v>
      </c>
      <c r="H77" t="s">
        <v>287</v>
      </c>
      <c r="I77" t="s">
        <v>29</v>
      </c>
      <c r="J77" t="s">
        <v>296</v>
      </c>
      <c r="K77" t="s">
        <v>50</v>
      </c>
      <c r="N77">
        <v>0</v>
      </c>
      <c r="R77" t="s">
        <v>32</v>
      </c>
    </row>
    <row r="78" spans="1:18" x14ac:dyDescent="0.3">
      <c r="A78" t="str">
        <f t="shared" si="1"/>
        <v>ART. 13</v>
      </c>
      <c r="B78" t="s">
        <v>297</v>
      </c>
      <c r="C78" t="s">
        <v>298</v>
      </c>
      <c r="E78" t="s">
        <v>299</v>
      </c>
      <c r="F78" t="s">
        <v>26</v>
      </c>
      <c r="G78" t="s">
        <v>36</v>
      </c>
      <c r="H78" t="s">
        <v>287</v>
      </c>
      <c r="I78" t="s">
        <v>29</v>
      </c>
      <c r="J78" t="s">
        <v>30</v>
      </c>
      <c r="K78" t="s">
        <v>50</v>
      </c>
      <c r="N78">
        <v>0</v>
      </c>
      <c r="R78" t="s">
        <v>32</v>
      </c>
    </row>
    <row r="79" spans="1:18" x14ac:dyDescent="0.3">
      <c r="A79" t="str">
        <f t="shared" si="1"/>
        <v>ART. 18</v>
      </c>
      <c r="B79" t="s">
        <v>297</v>
      </c>
      <c r="C79" t="s">
        <v>300</v>
      </c>
      <c r="D79" t="s">
        <v>301</v>
      </c>
      <c r="J79" t="s">
        <v>302</v>
      </c>
      <c r="L79" t="s">
        <v>82</v>
      </c>
      <c r="M79">
        <v>2021</v>
      </c>
      <c r="N79">
        <v>0</v>
      </c>
    </row>
    <row r="80" spans="1:18" x14ac:dyDescent="0.3">
      <c r="A80" t="str">
        <f t="shared" si="1"/>
        <v>ART. 13</v>
      </c>
      <c r="B80" t="s">
        <v>303</v>
      </c>
      <c r="C80" t="s">
        <v>304</v>
      </c>
      <c r="E80" t="s">
        <v>305</v>
      </c>
      <c r="F80" t="s">
        <v>26</v>
      </c>
      <c r="G80" t="s">
        <v>27</v>
      </c>
      <c r="H80" t="s">
        <v>28</v>
      </c>
      <c r="I80" t="s">
        <v>29</v>
      </c>
      <c r="J80" t="s">
        <v>296</v>
      </c>
      <c r="K80" t="s">
        <v>50</v>
      </c>
      <c r="N80">
        <v>0</v>
      </c>
      <c r="R80" t="s">
        <v>32</v>
      </c>
    </row>
    <row r="81" spans="1:18" x14ac:dyDescent="0.3">
      <c r="A81" t="str">
        <f t="shared" si="1"/>
        <v>ART. 13</v>
      </c>
      <c r="B81" t="s">
        <v>306</v>
      </c>
      <c r="C81" t="s">
        <v>307</v>
      </c>
      <c r="E81" t="s">
        <v>286</v>
      </c>
      <c r="F81" t="s">
        <v>26</v>
      </c>
      <c r="G81" t="s">
        <v>27</v>
      </c>
      <c r="H81" t="s">
        <v>28</v>
      </c>
      <c r="I81" t="s">
        <v>29</v>
      </c>
      <c r="J81" t="s">
        <v>308</v>
      </c>
      <c r="K81" t="s">
        <v>50</v>
      </c>
      <c r="N81">
        <v>0</v>
      </c>
      <c r="R81" t="s">
        <v>32</v>
      </c>
    </row>
    <row r="82" spans="1:18" x14ac:dyDescent="0.3">
      <c r="A82" t="str">
        <f t="shared" si="1"/>
        <v>ART. 18</v>
      </c>
      <c r="B82" t="s">
        <v>306</v>
      </c>
      <c r="C82" t="s">
        <v>309</v>
      </c>
      <c r="D82" t="s">
        <v>301</v>
      </c>
      <c r="J82" t="s">
        <v>302</v>
      </c>
      <c r="L82" t="s">
        <v>82</v>
      </c>
      <c r="M82">
        <v>2021</v>
      </c>
      <c r="N82">
        <v>0</v>
      </c>
    </row>
    <row r="83" spans="1:18" x14ac:dyDescent="0.3">
      <c r="A83" t="str">
        <f t="shared" si="1"/>
        <v>ART. 13</v>
      </c>
      <c r="B83" t="s">
        <v>310</v>
      </c>
      <c r="C83" t="s">
        <v>311</v>
      </c>
      <c r="E83" t="s">
        <v>286</v>
      </c>
      <c r="F83" t="s">
        <v>26</v>
      </c>
      <c r="G83" t="s">
        <v>27</v>
      </c>
      <c r="H83" t="s">
        <v>96</v>
      </c>
      <c r="I83" t="s">
        <v>29</v>
      </c>
      <c r="J83" t="s">
        <v>30</v>
      </c>
      <c r="K83" t="s">
        <v>50</v>
      </c>
      <c r="N83">
        <v>0</v>
      </c>
      <c r="R83" t="s">
        <v>32</v>
      </c>
    </row>
    <row r="84" spans="1:18" x14ac:dyDescent="0.3">
      <c r="A84" t="str">
        <f t="shared" si="1"/>
        <v>ART. 13</v>
      </c>
      <c r="B84" t="s">
        <v>312</v>
      </c>
      <c r="C84" t="s">
        <v>313</v>
      </c>
      <c r="E84" t="s">
        <v>314</v>
      </c>
      <c r="F84" t="s">
        <v>26</v>
      </c>
      <c r="G84" t="s">
        <v>27</v>
      </c>
      <c r="H84" t="s">
        <v>200</v>
      </c>
      <c r="I84" t="s">
        <v>66</v>
      </c>
      <c r="J84" t="s">
        <v>67</v>
      </c>
      <c r="K84" t="s">
        <v>315</v>
      </c>
      <c r="N84">
        <v>0</v>
      </c>
      <c r="R84" t="s">
        <v>32</v>
      </c>
    </row>
    <row r="85" spans="1:18" x14ac:dyDescent="0.3">
      <c r="A85" t="str">
        <f t="shared" si="1"/>
        <v>ART. 18</v>
      </c>
      <c r="B85" t="s">
        <v>312</v>
      </c>
      <c r="C85" t="s">
        <v>316</v>
      </c>
      <c r="D85" t="s">
        <v>301</v>
      </c>
      <c r="J85" t="s">
        <v>67</v>
      </c>
      <c r="L85" t="s">
        <v>82</v>
      </c>
      <c r="M85">
        <v>2021</v>
      </c>
      <c r="N85">
        <v>0</v>
      </c>
    </row>
    <row r="86" spans="1:18" x14ac:dyDescent="0.3">
      <c r="A86" t="str">
        <f t="shared" si="1"/>
        <v>ART. 13</v>
      </c>
      <c r="B86" t="s">
        <v>317</v>
      </c>
      <c r="C86" t="s">
        <v>318</v>
      </c>
      <c r="E86" t="s">
        <v>319</v>
      </c>
      <c r="F86" t="s">
        <v>26</v>
      </c>
      <c r="G86" t="s">
        <v>54</v>
      </c>
      <c r="H86" t="s">
        <v>28</v>
      </c>
      <c r="I86" t="s">
        <v>320</v>
      </c>
      <c r="J86" t="s">
        <v>109</v>
      </c>
      <c r="K86" t="s">
        <v>40</v>
      </c>
      <c r="N86">
        <v>0</v>
      </c>
      <c r="R86" t="s">
        <v>32</v>
      </c>
    </row>
    <row r="87" spans="1:18" x14ac:dyDescent="0.3">
      <c r="A87" t="str">
        <f t="shared" si="1"/>
        <v>ART. 13</v>
      </c>
      <c r="B87" t="s">
        <v>321</v>
      </c>
      <c r="C87" t="s">
        <v>322</v>
      </c>
      <c r="E87" t="s">
        <v>323</v>
      </c>
      <c r="F87" t="s">
        <v>26</v>
      </c>
      <c r="G87" t="s">
        <v>27</v>
      </c>
      <c r="H87" t="s">
        <v>55</v>
      </c>
      <c r="I87" t="s">
        <v>324</v>
      </c>
      <c r="J87" t="s">
        <v>216</v>
      </c>
      <c r="K87" t="s">
        <v>40</v>
      </c>
      <c r="N87">
        <v>0</v>
      </c>
      <c r="R87" t="s">
        <v>32</v>
      </c>
    </row>
    <row r="88" spans="1:18" x14ac:dyDescent="0.3">
      <c r="A88" t="str">
        <f t="shared" si="1"/>
        <v>ART. 18</v>
      </c>
      <c r="B88" t="s">
        <v>321</v>
      </c>
      <c r="C88" t="s">
        <v>325</v>
      </c>
      <c r="D88" t="s">
        <v>301</v>
      </c>
      <c r="J88" t="s">
        <v>326</v>
      </c>
      <c r="L88" t="s">
        <v>82</v>
      </c>
      <c r="M88">
        <v>2021</v>
      </c>
      <c r="N88">
        <v>0</v>
      </c>
    </row>
    <row r="89" spans="1:18" x14ac:dyDescent="0.3">
      <c r="A89" t="str">
        <f t="shared" si="1"/>
        <v>ART. 13</v>
      </c>
      <c r="B89" t="s">
        <v>327</v>
      </c>
      <c r="C89" t="s">
        <v>328</v>
      </c>
      <c r="E89" t="s">
        <v>122</v>
      </c>
      <c r="F89" t="s">
        <v>26</v>
      </c>
      <c r="G89" t="s">
        <v>91</v>
      </c>
      <c r="H89" t="s">
        <v>329</v>
      </c>
      <c r="I89" t="s">
        <v>330</v>
      </c>
      <c r="J89" t="s">
        <v>212</v>
      </c>
      <c r="K89" t="s">
        <v>31</v>
      </c>
      <c r="N89">
        <v>0</v>
      </c>
      <c r="R89" t="s">
        <v>32</v>
      </c>
    </row>
    <row r="90" spans="1:18" x14ac:dyDescent="0.3">
      <c r="A90" t="str">
        <f t="shared" si="1"/>
        <v>ART. 18</v>
      </c>
      <c r="B90" t="s">
        <v>327</v>
      </c>
      <c r="C90" t="s">
        <v>331</v>
      </c>
      <c r="D90" t="s">
        <v>301</v>
      </c>
      <c r="J90" t="s">
        <v>212</v>
      </c>
      <c r="L90" t="s">
        <v>82</v>
      </c>
      <c r="M90">
        <v>2021</v>
      </c>
      <c r="N90">
        <v>0</v>
      </c>
    </row>
    <row r="91" spans="1:18" x14ac:dyDescent="0.3">
      <c r="A91" t="str">
        <f t="shared" si="1"/>
        <v>ART. 13</v>
      </c>
      <c r="B91" t="s">
        <v>332</v>
      </c>
      <c r="C91" t="s">
        <v>333</v>
      </c>
      <c r="E91" t="s">
        <v>282</v>
      </c>
      <c r="F91" t="s">
        <v>26</v>
      </c>
      <c r="G91" t="s">
        <v>141</v>
      </c>
      <c r="H91" t="s">
        <v>334</v>
      </c>
      <c r="I91" t="s">
        <v>330</v>
      </c>
      <c r="J91" t="s">
        <v>212</v>
      </c>
      <c r="K91" t="s">
        <v>31</v>
      </c>
      <c r="N91">
        <v>0</v>
      </c>
      <c r="R91" t="s">
        <v>32</v>
      </c>
    </row>
    <row r="92" spans="1:18" x14ac:dyDescent="0.3">
      <c r="A92" t="str">
        <f t="shared" si="1"/>
        <v>ART. 18</v>
      </c>
      <c r="B92" t="s">
        <v>332</v>
      </c>
      <c r="C92" t="s">
        <v>335</v>
      </c>
      <c r="D92" t="s">
        <v>301</v>
      </c>
      <c r="J92" t="s">
        <v>39</v>
      </c>
      <c r="L92" t="s">
        <v>82</v>
      </c>
      <c r="M92">
        <v>2021</v>
      </c>
      <c r="N92">
        <v>0</v>
      </c>
    </row>
    <row r="93" spans="1:18" x14ac:dyDescent="0.3">
      <c r="A93" t="str">
        <f t="shared" si="1"/>
        <v>ART. 13</v>
      </c>
      <c r="B93" t="s">
        <v>336</v>
      </c>
      <c r="C93" t="s">
        <v>337</v>
      </c>
      <c r="E93" t="s">
        <v>338</v>
      </c>
      <c r="F93" t="s">
        <v>26</v>
      </c>
      <c r="G93" t="s">
        <v>27</v>
      </c>
      <c r="H93" t="s">
        <v>339</v>
      </c>
      <c r="I93" t="s">
        <v>181</v>
      </c>
      <c r="J93" t="s">
        <v>166</v>
      </c>
      <c r="K93" t="s">
        <v>58</v>
      </c>
      <c r="N93">
        <v>0</v>
      </c>
      <c r="R93" t="s">
        <v>32</v>
      </c>
    </row>
    <row r="94" spans="1:18" x14ac:dyDescent="0.3">
      <c r="A94" t="str">
        <f t="shared" si="1"/>
        <v>ART. 18</v>
      </c>
      <c r="B94" t="s">
        <v>336</v>
      </c>
      <c r="C94" t="s">
        <v>340</v>
      </c>
      <c r="D94" t="s">
        <v>301</v>
      </c>
      <c r="J94" t="s">
        <v>166</v>
      </c>
      <c r="L94" t="s">
        <v>82</v>
      </c>
      <c r="M94">
        <v>2021</v>
      </c>
      <c r="N94">
        <v>0</v>
      </c>
    </row>
    <row r="95" spans="1:18" x14ac:dyDescent="0.3">
      <c r="A95" t="str">
        <f t="shared" si="1"/>
        <v>ART. 13</v>
      </c>
      <c r="B95" t="s">
        <v>341</v>
      </c>
      <c r="C95" t="s">
        <v>342</v>
      </c>
      <c r="E95" t="s">
        <v>53</v>
      </c>
      <c r="F95" t="s">
        <v>26</v>
      </c>
      <c r="G95" t="s">
        <v>27</v>
      </c>
      <c r="H95" t="s">
        <v>339</v>
      </c>
      <c r="I95" t="s">
        <v>56</v>
      </c>
      <c r="J95" t="s">
        <v>166</v>
      </c>
      <c r="K95" t="s">
        <v>151</v>
      </c>
      <c r="N95">
        <v>0</v>
      </c>
      <c r="R95" t="s">
        <v>32</v>
      </c>
    </row>
    <row r="96" spans="1:18" x14ac:dyDescent="0.3">
      <c r="A96" t="str">
        <f t="shared" si="1"/>
        <v>ART. 18</v>
      </c>
      <c r="B96" t="s">
        <v>341</v>
      </c>
      <c r="C96" t="s">
        <v>343</v>
      </c>
      <c r="D96" t="s">
        <v>301</v>
      </c>
      <c r="J96" t="s">
        <v>166</v>
      </c>
      <c r="L96" t="s">
        <v>82</v>
      </c>
      <c r="M96">
        <v>2021</v>
      </c>
      <c r="N96">
        <v>0</v>
      </c>
    </row>
    <row r="97" spans="1:18" x14ac:dyDescent="0.3">
      <c r="A97" t="str">
        <f t="shared" si="1"/>
        <v>ART. 13</v>
      </c>
      <c r="B97" t="s">
        <v>344</v>
      </c>
      <c r="C97" t="s">
        <v>345</v>
      </c>
      <c r="E97" t="s">
        <v>122</v>
      </c>
      <c r="F97" t="s">
        <v>26</v>
      </c>
      <c r="G97" t="s">
        <v>141</v>
      </c>
      <c r="H97" t="s">
        <v>329</v>
      </c>
      <c r="I97" t="s">
        <v>211</v>
      </c>
      <c r="J97" t="s">
        <v>346</v>
      </c>
      <c r="K97" t="s">
        <v>31</v>
      </c>
      <c r="N97">
        <v>0</v>
      </c>
      <c r="R97" t="s">
        <v>32</v>
      </c>
    </row>
    <row r="98" spans="1:18" x14ac:dyDescent="0.3">
      <c r="A98" t="str">
        <f t="shared" si="1"/>
        <v>ART. 18</v>
      </c>
      <c r="B98" t="s">
        <v>344</v>
      </c>
      <c r="C98" t="s">
        <v>347</v>
      </c>
      <c r="D98" t="s">
        <v>301</v>
      </c>
      <c r="J98" t="s">
        <v>212</v>
      </c>
      <c r="L98" t="s">
        <v>82</v>
      </c>
      <c r="M98">
        <v>2021</v>
      </c>
      <c r="N98">
        <v>0</v>
      </c>
    </row>
    <row r="99" spans="1:18" x14ac:dyDescent="0.3">
      <c r="A99" t="str">
        <f t="shared" si="1"/>
        <v>ART. 13</v>
      </c>
      <c r="B99" t="s">
        <v>348</v>
      </c>
      <c r="C99" t="s">
        <v>349</v>
      </c>
      <c r="E99" t="s">
        <v>198</v>
      </c>
      <c r="F99" t="s">
        <v>26</v>
      </c>
      <c r="G99" t="s">
        <v>54</v>
      </c>
      <c r="H99" t="s">
        <v>350</v>
      </c>
      <c r="I99" t="s">
        <v>66</v>
      </c>
      <c r="J99" t="s">
        <v>67</v>
      </c>
      <c r="K99" t="s">
        <v>40</v>
      </c>
      <c r="N99">
        <v>0</v>
      </c>
      <c r="R99" t="s">
        <v>32</v>
      </c>
    </row>
    <row r="100" spans="1:18" x14ac:dyDescent="0.3">
      <c r="A100" t="str">
        <f t="shared" si="1"/>
        <v>ART. 18</v>
      </c>
      <c r="B100" t="s">
        <v>348</v>
      </c>
      <c r="C100" t="s">
        <v>351</v>
      </c>
      <c r="D100" t="s">
        <v>301</v>
      </c>
      <c r="J100" t="s">
        <v>67</v>
      </c>
      <c r="L100" t="s">
        <v>82</v>
      </c>
      <c r="M100">
        <v>2021</v>
      </c>
      <c r="N100">
        <v>0</v>
      </c>
    </row>
    <row r="101" spans="1:18" x14ac:dyDescent="0.3">
      <c r="A101" t="str">
        <f t="shared" si="1"/>
        <v>ART. 13</v>
      </c>
      <c r="B101" t="s">
        <v>352</v>
      </c>
      <c r="C101" t="s">
        <v>353</v>
      </c>
      <c r="E101" t="s">
        <v>53</v>
      </c>
      <c r="F101" t="s">
        <v>26</v>
      </c>
      <c r="G101" t="s">
        <v>141</v>
      </c>
      <c r="H101" t="s">
        <v>354</v>
      </c>
      <c r="I101" t="s">
        <v>355</v>
      </c>
      <c r="J101" t="s">
        <v>81</v>
      </c>
      <c r="K101" t="s">
        <v>31</v>
      </c>
      <c r="N101">
        <v>0</v>
      </c>
      <c r="R101" t="s">
        <v>32</v>
      </c>
    </row>
    <row r="102" spans="1:18" x14ac:dyDescent="0.3">
      <c r="A102" t="str">
        <f t="shared" si="1"/>
        <v>ART. 18</v>
      </c>
      <c r="B102" t="s">
        <v>352</v>
      </c>
      <c r="C102" t="s">
        <v>356</v>
      </c>
      <c r="D102" t="s">
        <v>301</v>
      </c>
      <c r="J102" t="s">
        <v>81</v>
      </c>
      <c r="L102" t="s">
        <v>82</v>
      </c>
      <c r="M102">
        <v>2021</v>
      </c>
      <c r="N102">
        <v>0</v>
      </c>
    </row>
    <row r="103" spans="1:18" x14ac:dyDescent="0.3">
      <c r="A103" t="str">
        <f t="shared" si="1"/>
        <v>ART. 13</v>
      </c>
      <c r="B103" t="s">
        <v>357</v>
      </c>
      <c r="C103" t="s">
        <v>358</v>
      </c>
      <c r="E103" t="s">
        <v>53</v>
      </c>
      <c r="F103" t="s">
        <v>26</v>
      </c>
      <c r="G103" t="s">
        <v>141</v>
      </c>
      <c r="H103" t="s">
        <v>55</v>
      </c>
      <c r="I103" t="s">
        <v>165</v>
      </c>
      <c r="J103" t="s">
        <v>359</v>
      </c>
      <c r="K103" t="s">
        <v>144</v>
      </c>
      <c r="N103">
        <v>0</v>
      </c>
      <c r="R103" t="s">
        <v>32</v>
      </c>
    </row>
    <row r="104" spans="1:18" x14ac:dyDescent="0.3">
      <c r="A104" t="str">
        <f t="shared" si="1"/>
        <v>ART. 13</v>
      </c>
      <c r="B104" t="s">
        <v>360</v>
      </c>
      <c r="C104" t="s">
        <v>361</v>
      </c>
      <c r="E104" t="s">
        <v>220</v>
      </c>
      <c r="F104" t="s">
        <v>26</v>
      </c>
      <c r="G104" t="s">
        <v>141</v>
      </c>
      <c r="H104" t="s">
        <v>362</v>
      </c>
      <c r="I104" t="s">
        <v>355</v>
      </c>
      <c r="J104" t="s">
        <v>79</v>
      </c>
      <c r="K104" t="s">
        <v>58</v>
      </c>
      <c r="N104">
        <v>0</v>
      </c>
      <c r="R104" t="s">
        <v>32</v>
      </c>
    </row>
    <row r="105" spans="1:18" x14ac:dyDescent="0.3">
      <c r="A105" t="str">
        <f t="shared" si="1"/>
        <v>ART. 18</v>
      </c>
      <c r="B105" t="s">
        <v>360</v>
      </c>
      <c r="C105" t="s">
        <v>363</v>
      </c>
      <c r="D105" t="s">
        <v>301</v>
      </c>
      <c r="J105" t="s">
        <v>79</v>
      </c>
      <c r="L105" t="s">
        <v>82</v>
      </c>
      <c r="M105">
        <v>2021</v>
      </c>
      <c r="N105">
        <v>0</v>
      </c>
    </row>
    <row r="106" spans="1:18" x14ac:dyDescent="0.3">
      <c r="A106" t="str">
        <f t="shared" si="1"/>
        <v>ART. 13</v>
      </c>
      <c r="B106" t="s">
        <v>364</v>
      </c>
      <c r="C106" t="s">
        <v>365</v>
      </c>
      <c r="E106" t="s">
        <v>366</v>
      </c>
      <c r="F106" t="s">
        <v>26</v>
      </c>
      <c r="G106" t="s">
        <v>91</v>
      </c>
      <c r="H106" t="s">
        <v>350</v>
      </c>
      <c r="I106" t="s">
        <v>66</v>
      </c>
      <c r="J106" t="s">
        <v>67</v>
      </c>
      <c r="K106" t="s">
        <v>40</v>
      </c>
      <c r="N106">
        <v>0</v>
      </c>
      <c r="R106" t="s">
        <v>32</v>
      </c>
    </row>
    <row r="107" spans="1:18" x14ac:dyDescent="0.3">
      <c r="A107" t="str">
        <f t="shared" si="1"/>
        <v>ART. 18</v>
      </c>
      <c r="B107" t="s">
        <v>364</v>
      </c>
      <c r="C107" t="s">
        <v>367</v>
      </c>
      <c r="D107" t="s">
        <v>301</v>
      </c>
      <c r="J107" t="s">
        <v>67</v>
      </c>
      <c r="L107" t="s">
        <v>82</v>
      </c>
      <c r="M107">
        <v>2021</v>
      </c>
      <c r="N107">
        <v>0</v>
      </c>
    </row>
    <row r="108" spans="1:18" x14ac:dyDescent="0.3">
      <c r="A108" t="str">
        <f t="shared" si="1"/>
        <v>ART. 13</v>
      </c>
      <c r="B108" t="s">
        <v>368</v>
      </c>
      <c r="C108" t="s">
        <v>369</v>
      </c>
      <c r="E108" t="s">
        <v>370</v>
      </c>
      <c r="F108" t="s">
        <v>26</v>
      </c>
      <c r="G108" t="s">
        <v>27</v>
      </c>
      <c r="H108" t="s">
        <v>371</v>
      </c>
      <c r="I108" t="s">
        <v>78</v>
      </c>
      <c r="J108" t="s">
        <v>79</v>
      </c>
      <c r="K108" t="s">
        <v>88</v>
      </c>
      <c r="N108">
        <v>0</v>
      </c>
      <c r="R108" t="s">
        <v>32</v>
      </c>
    </row>
    <row r="109" spans="1:18" x14ac:dyDescent="0.3">
      <c r="A109" t="str">
        <f t="shared" si="1"/>
        <v>ART. 13</v>
      </c>
      <c r="B109" t="s">
        <v>372</v>
      </c>
      <c r="C109" t="s">
        <v>373</v>
      </c>
      <c r="E109" t="s">
        <v>370</v>
      </c>
      <c r="F109" t="s">
        <v>26</v>
      </c>
      <c r="G109" t="s">
        <v>27</v>
      </c>
      <c r="H109" t="s">
        <v>374</v>
      </c>
      <c r="I109" t="s">
        <v>181</v>
      </c>
      <c r="J109" t="s">
        <v>166</v>
      </c>
      <c r="K109" t="s">
        <v>40</v>
      </c>
      <c r="N109">
        <v>0</v>
      </c>
      <c r="R109" t="s">
        <v>32</v>
      </c>
    </row>
    <row r="110" spans="1:18" x14ac:dyDescent="0.3">
      <c r="A110" t="str">
        <f t="shared" si="1"/>
        <v>ART. 13</v>
      </c>
      <c r="B110" t="s">
        <v>375</v>
      </c>
      <c r="C110" t="s">
        <v>376</v>
      </c>
      <c r="E110" t="s">
        <v>190</v>
      </c>
      <c r="F110" t="s">
        <v>26</v>
      </c>
      <c r="G110" t="s">
        <v>27</v>
      </c>
      <c r="H110" t="s">
        <v>371</v>
      </c>
      <c r="I110" t="s">
        <v>78</v>
      </c>
      <c r="J110" t="s">
        <v>79</v>
      </c>
      <c r="K110" t="s">
        <v>31</v>
      </c>
      <c r="N110">
        <v>0</v>
      </c>
      <c r="R110" t="s">
        <v>32</v>
      </c>
    </row>
    <row r="111" spans="1:18" x14ac:dyDescent="0.3">
      <c r="A111" t="str">
        <f t="shared" si="1"/>
        <v>ART. 13</v>
      </c>
      <c r="B111" t="s">
        <v>377</v>
      </c>
      <c r="C111" t="s">
        <v>378</v>
      </c>
      <c r="E111" t="s">
        <v>53</v>
      </c>
      <c r="F111" t="s">
        <v>26</v>
      </c>
      <c r="G111" t="s">
        <v>54</v>
      </c>
      <c r="H111" t="s">
        <v>55</v>
      </c>
      <c r="I111" t="s">
        <v>191</v>
      </c>
      <c r="J111" t="s">
        <v>379</v>
      </c>
      <c r="K111" t="s">
        <v>31</v>
      </c>
      <c r="N111">
        <v>0</v>
      </c>
      <c r="R111" t="s">
        <v>32</v>
      </c>
    </row>
    <row r="112" spans="1:18" x14ac:dyDescent="0.3">
      <c r="A112" t="str">
        <f t="shared" si="1"/>
        <v>ART. 18</v>
      </c>
      <c r="B112" t="s">
        <v>377</v>
      </c>
      <c r="C112" t="s">
        <v>380</v>
      </c>
      <c r="D112" t="s">
        <v>301</v>
      </c>
      <c r="J112" t="s">
        <v>81</v>
      </c>
      <c r="L112" t="s">
        <v>82</v>
      </c>
      <c r="M112">
        <v>2021</v>
      </c>
      <c r="N112">
        <v>0</v>
      </c>
    </row>
    <row r="113" spans="1:18" x14ac:dyDescent="0.3">
      <c r="A113" t="str">
        <f t="shared" si="1"/>
        <v>ART. 13</v>
      </c>
      <c r="B113" t="s">
        <v>381</v>
      </c>
      <c r="C113" t="s">
        <v>382</v>
      </c>
      <c r="E113" t="s">
        <v>370</v>
      </c>
      <c r="F113" t="s">
        <v>26</v>
      </c>
      <c r="G113" t="s">
        <v>27</v>
      </c>
      <c r="H113" t="s">
        <v>383</v>
      </c>
      <c r="I113" t="s">
        <v>355</v>
      </c>
      <c r="J113" t="s">
        <v>384</v>
      </c>
      <c r="K113" t="s">
        <v>40</v>
      </c>
      <c r="N113">
        <v>0</v>
      </c>
      <c r="R113" t="s">
        <v>32</v>
      </c>
    </row>
    <row r="114" spans="1:18" x14ac:dyDescent="0.3">
      <c r="A114" t="str">
        <f t="shared" si="1"/>
        <v>ART. 18</v>
      </c>
      <c r="B114" t="s">
        <v>381</v>
      </c>
      <c r="C114" t="s">
        <v>385</v>
      </c>
      <c r="D114" t="s">
        <v>301</v>
      </c>
      <c r="J114" t="s">
        <v>81</v>
      </c>
      <c r="L114" t="s">
        <v>82</v>
      </c>
      <c r="M114">
        <v>2021</v>
      </c>
      <c r="N114">
        <v>0</v>
      </c>
    </row>
  </sheetData>
  <phoneticPr fontId="1"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C4D9-AC75-4EDC-AA73-21B54B87F412}">
  <dimension ref="A1:B1"/>
  <sheetViews>
    <sheetView workbookViewId="0">
      <selection activeCell="A2" sqref="A2"/>
    </sheetView>
  </sheetViews>
  <sheetFormatPr defaultRowHeight="14.4" x14ac:dyDescent="0.3"/>
  <cols>
    <col min="1" max="1" width="29.88671875" bestFit="1" customWidth="1"/>
    <col min="2" max="2" width="132" bestFit="1" customWidth="1"/>
  </cols>
  <sheetData>
    <row r="1" spans="1:2" x14ac:dyDescent="0.3">
      <c r="A1" t="s">
        <v>18</v>
      </c>
      <c r="B1" t="s">
        <v>19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9A67-F365-44D0-8957-859008D7DCF6}">
  <dimension ref="A1:B2"/>
  <sheetViews>
    <sheetView workbookViewId="0">
      <selection activeCell="A2" sqref="A2"/>
    </sheetView>
  </sheetViews>
  <sheetFormatPr defaultRowHeight="14.4" x14ac:dyDescent="0.3"/>
  <cols>
    <col min="1" max="1" width="13.33203125" customWidth="1"/>
    <col min="2" max="2" width="187.6640625" customWidth="1"/>
  </cols>
  <sheetData>
    <row r="1" spans="1:2" x14ac:dyDescent="0.3">
      <c r="A1" s="2" t="s">
        <v>20</v>
      </c>
      <c r="B1" s="2" t="s">
        <v>21</v>
      </c>
    </row>
    <row r="2" spans="1:2" x14ac:dyDescent="0.3">
      <c r="A2" s="2"/>
      <c r="B2" s="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BA6CD-D2B0-4BEF-9622-0384E9C0EAC1}">
  <dimension ref="A1:A10"/>
  <sheetViews>
    <sheetView workbookViewId="0">
      <selection activeCell="A2" sqref="A2"/>
    </sheetView>
  </sheetViews>
  <sheetFormatPr defaultRowHeight="14.4" x14ac:dyDescent="0.3"/>
  <cols>
    <col min="1" max="1" width="26" bestFit="1" customWidth="1"/>
  </cols>
  <sheetData>
    <row r="1" spans="1:1" x14ac:dyDescent="0.3">
      <c r="A1" t="s">
        <v>22</v>
      </c>
    </row>
    <row r="2" spans="1:1" x14ac:dyDescent="0.3">
      <c r="A2" t="s">
        <v>386</v>
      </c>
    </row>
    <row r="3" spans="1:1" x14ac:dyDescent="0.3">
      <c r="A3" t="s">
        <v>387</v>
      </c>
    </row>
    <row r="4" spans="1:1" x14ac:dyDescent="0.3">
      <c r="A4" t="s">
        <v>388</v>
      </c>
    </row>
    <row r="5" spans="1:1" x14ac:dyDescent="0.3">
      <c r="A5" t="s">
        <v>389</v>
      </c>
    </row>
    <row r="6" spans="1:1" x14ac:dyDescent="0.3">
      <c r="A6" t="s">
        <v>390</v>
      </c>
    </row>
    <row r="7" spans="1:1" x14ac:dyDescent="0.3">
      <c r="A7" t="s">
        <v>391</v>
      </c>
    </row>
    <row r="8" spans="1:1" x14ac:dyDescent="0.3">
      <c r="A8" t="s">
        <v>392</v>
      </c>
    </row>
    <row r="9" spans="1:1" x14ac:dyDescent="0.3">
      <c r="A9" t="s">
        <v>393</v>
      </c>
    </row>
    <row r="10" spans="1:1" x14ac:dyDescent="0.3">
      <c r="A10" t="s">
        <v>394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ART. 13 &amp; ART. 18</vt:lpstr>
      <vt:lpstr>INDICATORS</vt:lpstr>
      <vt:lpstr>TARGETS</vt:lpstr>
      <vt:lpstr>MRUs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Asensio Mahugo</dc:creator>
  <cp:lastModifiedBy>Jose Asensio</cp:lastModifiedBy>
  <dcterms:created xsi:type="dcterms:W3CDTF">2022-01-17T11:37:56Z</dcterms:created>
  <dcterms:modified xsi:type="dcterms:W3CDTF">2022-01-20T21:20:33Z</dcterms:modified>
</cp:coreProperties>
</file>