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Users\iruiz\Desktop\"/>
    </mc:Choice>
  </mc:AlternateContent>
  <bookViews>
    <workbookView xWindow="0" yWindow="0" windowWidth="19200" windowHeight="11460"/>
  </bookViews>
  <sheets>
    <sheet name="Introduction" sheetId="2" r:id="rId1"/>
    <sheet name="FullfillmentOrder"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5" i="1" l="1"/>
  <c r="D134" i="1"/>
  <c r="D133" i="1"/>
  <c r="D130" i="1"/>
  <c r="D156" i="1"/>
  <c r="D154" i="1"/>
  <c r="D152" i="1"/>
  <c r="D150" i="1"/>
  <c r="D146" i="1"/>
  <c r="D139" i="1"/>
  <c r="D137" i="1"/>
  <c r="D125" i="1"/>
  <c r="D124" i="1"/>
  <c r="D123" i="1"/>
  <c r="D122" i="1"/>
  <c r="D115" i="1"/>
  <c r="D114" i="1"/>
  <c r="D119" i="1"/>
  <c r="D117" i="1"/>
  <c r="D112" i="1"/>
  <c r="D109" i="1"/>
  <c r="D106" i="1"/>
  <c r="D105" i="1"/>
  <c r="D100" i="1"/>
  <c r="D97" i="1"/>
  <c r="D99" i="1"/>
  <c r="D96" i="1"/>
  <c r="D94" i="1"/>
  <c r="D92" i="1"/>
  <c r="D90" i="1"/>
  <c r="D88" i="1"/>
  <c r="D86" i="1"/>
  <c r="D84" i="1"/>
  <c r="D81" i="1"/>
  <c r="D80" i="1"/>
  <c r="D79" i="1"/>
  <c r="D78" i="1"/>
  <c r="D77" i="1"/>
  <c r="D76" i="1"/>
  <c r="D75" i="1"/>
  <c r="D72" i="1"/>
  <c r="D71" i="1"/>
  <c r="D70" i="1"/>
  <c r="D68" i="1"/>
  <c r="D65" i="1"/>
  <c r="D38" i="1"/>
  <c r="D37" i="1"/>
  <c r="D62" i="1"/>
  <c r="D61" i="1"/>
  <c r="D60" i="1"/>
  <c r="D58" i="1"/>
  <c r="D57" i="1"/>
  <c r="D56" i="1"/>
  <c r="D54" i="1"/>
  <c r="D53" i="1"/>
  <c r="D52" i="1"/>
  <c r="D50" i="1"/>
  <c r="D49" i="1"/>
  <c r="D48" i="1"/>
  <c r="D46" i="1"/>
  <c r="D45" i="1"/>
  <c r="D44" i="1"/>
  <c r="D42" i="1"/>
  <c r="D41" i="1"/>
  <c r="D40" i="1"/>
</calcChain>
</file>

<file path=xl/sharedStrings.xml><?xml version="1.0" encoding="utf-8"?>
<sst xmlns="http://schemas.openxmlformats.org/spreadsheetml/2006/main" count="419" uniqueCount="255">
  <si>
    <t>APSFR</t>
  </si>
  <si>
    <t>APSFR_APSFRData</t>
  </si>
  <si>
    <t>APSFR_ConsiderationsOfConsequences</t>
  </si>
  <si>
    <t>APSFR_CriteriaForDeterminationSignificantFloodRisk</t>
  </si>
  <si>
    <t>APSFR_CriteriaForDeterminationSignificantFloodRisk_criteriaUsed</t>
  </si>
  <si>
    <t>APSFR_CriteriaForInclusion</t>
  </si>
  <si>
    <t>APSFR_CriteriaForInclusion_criteriaUsed</t>
  </si>
  <si>
    <t>APSFR_CulturalHeritage</t>
  </si>
  <si>
    <t>APSFR_CulturalHeritage_typeCulturalHeritage</t>
  </si>
  <si>
    <t>APSFR_EconomicActivity</t>
  </si>
  <si>
    <t>APSFR_EconomicActivity_typeEconomicActivity</t>
  </si>
  <si>
    <t>APSFR_Environment</t>
  </si>
  <si>
    <t>APSFR_Environment_typeEnvironment</t>
  </si>
  <si>
    <t>APSFR_HazardAreas</t>
  </si>
  <si>
    <t>APSFR_HazardAreas_hazardAreaCode</t>
  </si>
  <si>
    <t>APSFR_HumanHealthSocial</t>
  </si>
  <si>
    <t>APSFR_HumanHealthSocial_typeHumanHealth</t>
  </si>
  <si>
    <t>APSFR_MechanismsOfInternationalCoordination</t>
  </si>
  <si>
    <t>APSFR_MechanismsOfInternationalCoordination_mechanismsUsed</t>
  </si>
  <si>
    <t>APSFR_TypeOfFloods</t>
  </si>
  <si>
    <t>APSFR_TypeOfFloods_characteristicsOfFlooding</t>
  </si>
  <si>
    <t>APSFR_TypeOfFloods_mechanismOfFlooding</t>
  </si>
  <si>
    <t>APSFR_TypeOfFloods_sourceOfFlooding</t>
  </si>
  <si>
    <t>APSFRIdTracking</t>
  </si>
  <si>
    <t>APSFRIT_Tracking</t>
  </si>
  <si>
    <t>APSFRIT_Tracking_predecessorsIdentifier</t>
  </si>
  <si>
    <t>CA_UOM</t>
  </si>
  <si>
    <t>CA_UOM_CompetentAuthority</t>
  </si>
  <si>
    <t>CA_UOM_Role</t>
  </si>
  <si>
    <t>CA_UOM_UnitOfManagement</t>
  </si>
  <si>
    <t>CA_UOM_UnitOfManagement_OtherCompetentAuthorities</t>
  </si>
  <si>
    <t>CA_UOM_UnitOfManagement_PrimeCompetentAuthority</t>
  </si>
  <si>
    <t>CA_UOM_WFDDetails</t>
  </si>
  <si>
    <t>FHRM</t>
  </si>
  <si>
    <t>FHRM_CulturalHeritageConsequence</t>
  </si>
  <si>
    <t>FHRM_CulturalHeritageConsequence_typeCulturalHeritage</t>
  </si>
  <si>
    <t>FHRM_EconomicActivityConsequence</t>
  </si>
  <si>
    <t>FHRM_EconomicActivityConsequence_typeEconomicActivity</t>
  </si>
  <si>
    <t>FHRM_EnvironmentalConsequences</t>
  </si>
  <si>
    <t>FHRM_Environment_eprtrCode</t>
  </si>
  <si>
    <t>FHRM_FloodHazardMaps</t>
  </si>
  <si>
    <t>FHRM_FloodHazardMaps_hazardAreaCode</t>
  </si>
  <si>
    <t>FHRM_Identifier_HMP</t>
  </si>
  <si>
    <t>FHRM_Identifier_HMP_eu_Cd_Hp</t>
  </si>
  <si>
    <t>FHRM_InhabitantsAffected</t>
  </si>
  <si>
    <t>FHRM_MediumProbability</t>
  </si>
  <si>
    <t>FHRM_MediumProbability_article6_6Justification</t>
  </si>
  <si>
    <t>FHRM_MediumProbability_article6_6JustificationOther</t>
  </si>
  <si>
    <t>FHRM_MediumProbability_article6_7Justification</t>
  </si>
  <si>
    <t>FHRM_MediumProbability_articles6_7JustificationOther</t>
  </si>
  <si>
    <t>FHRM_NACECodes</t>
  </si>
  <si>
    <t>FHRM_NACECodes_naceCode</t>
  </si>
  <si>
    <t>FHRM_OtherTypeofPotentialConsequences</t>
  </si>
  <si>
    <t>FHRM_Probability</t>
  </si>
  <si>
    <t>FHRM_ProtectedAreas</t>
  </si>
  <si>
    <t>FHRM_ProtectedAreas_protectedAreaID</t>
  </si>
  <si>
    <t>FHRM_ProtectedAreas_protectedAreaType</t>
  </si>
  <si>
    <t>FHRM_RelevantSourcesSelectedArtificialWaterBearingInfrastructure</t>
  </si>
  <si>
    <t>FHRM_RelevantSourcesSelectedArtWaterBearingInfrastructure_HP</t>
  </si>
  <si>
    <t>FHRM_RelevantSourcesSelectedArtWaterBearingInfrastructure_LP</t>
  </si>
  <si>
    <t>FHRM_RelevantSourcesSelectedArtWaterBearingInfrastructure_MP</t>
  </si>
  <si>
    <t>FHRM_RelevantSourcesSelectedFluvial</t>
  </si>
  <si>
    <t>FHRM_RelevantSourcesSelectedFluvial_HP</t>
  </si>
  <si>
    <t>FHRM_RelevantSourcesSelectedFluvial_LP</t>
  </si>
  <si>
    <t>FHRM_RelevantSourcesSelectedFluvial_MP</t>
  </si>
  <si>
    <t>FHRM_RelevantSourcesSelectedGroundwater</t>
  </si>
  <si>
    <t>FHRM_RelevantSourcesSelectedGroundwater_HP</t>
  </si>
  <si>
    <t>FHRM_RelevantSourcesSelectedGroundwater_LP</t>
  </si>
  <si>
    <t>FHRM_RelevantSourcesSelectedGroundwater_MP</t>
  </si>
  <si>
    <t>FHRM_RelevantSourcesSelectedOtherSource</t>
  </si>
  <si>
    <t>FHRM_RelevantSourcesSelectedOtherSource_HP</t>
  </si>
  <si>
    <t>FHRM_RelevantSourcesSelectedOtherSource_LP</t>
  </si>
  <si>
    <t>FHRM_RelevantSourcesSelectedOtherSource_MP</t>
  </si>
  <si>
    <t>FHRM_RelevantSourcesSelectedPluvial</t>
  </si>
  <si>
    <t>FHRM_RelevantSourcesSelectedPluvial_HP</t>
  </si>
  <si>
    <t>FHRM_RelevantSourcesSelectedPluvial_LP</t>
  </si>
  <si>
    <t>FHRM_RelevantSourcesSelectedPluvial_MP</t>
  </si>
  <si>
    <t>FHRM_RelevantSourcesSelectedSeaWater</t>
  </si>
  <si>
    <t>FHRM_RelevantSourcesSelectedSeaWater_HP</t>
  </si>
  <si>
    <t>FHRM_RelevantSourcesSelectedSeaWater_LP</t>
  </si>
  <si>
    <t>FHRM_RelevantSourcesSelectedSeaWater_MP</t>
  </si>
  <si>
    <t>FHRM_Summary1</t>
  </si>
  <si>
    <t>FHRM_Summary1_relavantSource</t>
  </si>
  <si>
    <t>FHRM_Summary1_returnPeriondAndProbabiltiesApproach</t>
  </si>
  <si>
    <t>FHRM_Summary3</t>
  </si>
  <si>
    <t>FHRM_Summary4</t>
  </si>
  <si>
    <t>FHRM_Summary4_article6_2PriorInformationExchange</t>
  </si>
  <si>
    <t>FHRM_Summary5</t>
  </si>
  <si>
    <t>FHRM_TypeIEDInstallations</t>
  </si>
  <si>
    <t>FHRM_TypeIEDInstallations_naceCode</t>
  </si>
  <si>
    <t>FHRM_TypeIEDInstallations_typeIEDInstallation</t>
  </si>
  <si>
    <t>FHRM_TypeofFloods</t>
  </si>
  <si>
    <t>FHRM_TypeofFloods_characteristicsOfFlooding</t>
  </si>
  <si>
    <t>FHRM_TypeofFloods_mechanismOfFlooding</t>
  </si>
  <si>
    <t>FHRM_TypeofFloods_otherCharacteristics</t>
  </si>
  <si>
    <t>FHRM_TypeofFloods_otherMechanismDescription</t>
  </si>
  <si>
    <t>FHRM_TypeofFloods_otherSourceDescription</t>
  </si>
  <si>
    <t>FHRM_TypeofFloods_sourceofFlooding</t>
  </si>
  <si>
    <t>FHRM_TypeofFloods_sourcesMapped</t>
  </si>
  <si>
    <t>FRMP</t>
  </si>
  <si>
    <t>FRMP_Measures</t>
  </si>
  <si>
    <t>FRMP_Measures_apsfrCode</t>
  </si>
  <si>
    <t>FRMP_Measures_progressReview</t>
  </si>
  <si>
    <t>FRMP_Prioritisation</t>
  </si>
  <si>
    <t>FRMP_ResponsibleAuthorities</t>
  </si>
  <si>
    <t>FRMP_SummaryConsultation_consultationStakeholdersInvolvedMechani</t>
  </si>
  <si>
    <t>FRMP_SummaryConsultation_publicConsultationsMechanisms</t>
  </si>
  <si>
    <t>FRMP_SummaryConsultation_consultationStakeholdersInvolved</t>
  </si>
  <si>
    <t>FRMP_SummaryArticle7_3</t>
  </si>
  <si>
    <t>FRMP_SummaryArticle7_3_article7_3SummaryAspects</t>
  </si>
  <si>
    <t>FRMP_SummaryArticle7_3_article7_3SummaryAspectsDescription</t>
  </si>
  <si>
    <t>FRMP_SummaryAspects</t>
  </si>
  <si>
    <t>FRMP_SummaryClimateChange</t>
  </si>
  <si>
    <t>FRMP_SummaryConsultation</t>
  </si>
  <si>
    <t>FRMP_SummaryConsultation_impactPublicParticipation</t>
  </si>
  <si>
    <t>FRMP_SummaryCoordination</t>
  </si>
  <si>
    <t>FRMP_SummaryCoordination_localNationalInternationalCoordination</t>
  </si>
  <si>
    <t>FRMP_SummaryDevelopment</t>
  </si>
  <si>
    <t>FRMP_SummaryDevelopment_article9_2CoordinationFRMPandRBMP</t>
  </si>
  <si>
    <t>FRMP_SummaryObjectives</t>
  </si>
  <si>
    <t>FRMP_SummaryReview</t>
  </si>
  <si>
    <t>FRMP_SupportingInformation</t>
  </si>
  <si>
    <t>PFRA</t>
  </si>
  <si>
    <t>PFRA_Article14_4ConsiderationOfClimateChange</t>
  </si>
  <si>
    <t>PFRA_Article4_2_a_Maps</t>
  </si>
  <si>
    <t>PFRA_Article4_2_b_PastAdverseConsequences</t>
  </si>
  <si>
    <t>PFRA_Article4_2_b_PastAdverseConsequences_criteriaUsed</t>
  </si>
  <si>
    <t>PFRA_Article4_2_c_SignificantAdverseConsequences</t>
  </si>
  <si>
    <t>PFRA_Article4_2_c_SignificantAdverseConsequences_criteriaUsed</t>
  </si>
  <si>
    <t>PFRA_Article4_2_d_Issues</t>
  </si>
  <si>
    <t>PFRA_Article4_2_d_Issues_issues</t>
  </si>
  <si>
    <t>PFRA_Article4_2_d_PotentialAdverseConsequences</t>
  </si>
  <si>
    <t>PFRA_Article4_2_d_PotentialAdverseConsequences_criteriaUsed</t>
  </si>
  <si>
    <t>PFRA_Article4_3InternationalInformationExchange</t>
  </si>
  <si>
    <t>PFRA_Article4_3IntInformationExchange_informationExchange</t>
  </si>
  <si>
    <t>PFRA_CrossBorder</t>
  </si>
  <si>
    <t>PFRA_CrossBorder_crossBorderFloodLocationCode</t>
  </si>
  <si>
    <t>PFRA_CulturalHeritageDetail</t>
  </si>
  <si>
    <t>PFRA_EconomicActivityDetail</t>
  </si>
  <si>
    <t>PFRA_EnvironmentDetail</t>
  </si>
  <si>
    <t>PFRA_FloodData</t>
  </si>
  <si>
    <t>PFRA_FloodLocation</t>
  </si>
  <si>
    <t>PFRA_FloodLocation_euSurfaceWaterBodyCode</t>
  </si>
  <si>
    <t>PFRA_HumanHealthSocialDetail</t>
  </si>
  <si>
    <t>PFRA_OtherRelevantInformation</t>
  </si>
  <si>
    <t>PFRA_OverallApproachReview_Article14_1</t>
  </si>
  <si>
    <t>PFRA_PFRAInformation</t>
  </si>
  <si>
    <t>PFRA_PFRASummaryInformation</t>
  </si>
  <si>
    <t>PFRA_Sub_UoMAreas</t>
  </si>
  <si>
    <t>PFRA_TypeofFlood</t>
  </si>
  <si>
    <t>PFRA_TypeofFlood_characteristicsOfFlooding</t>
  </si>
  <si>
    <t>PFRA_TypeofFlood_mechanismOfFlooding</t>
  </si>
  <si>
    <t>PFRA_TypeofFlood_sourceOfFlooding</t>
  </si>
  <si>
    <t>PFRA_TypeofFloodUoM</t>
  </si>
  <si>
    <t>PFRA_TypeofFloodUoM_sourceOfFlooding</t>
  </si>
  <si>
    <t>FRMP_Prioritisation_categoryOfPriority</t>
  </si>
  <si>
    <t>FRMP_SummaryAspects_annexAspectsIncluded</t>
  </si>
  <si>
    <t>Fullfillment on the Floods Access tables</t>
  </si>
  <si>
    <t>Order</t>
  </si>
  <si>
    <t>Schema</t>
  </si>
  <si>
    <t>Table</t>
  </si>
  <si>
    <t>Path</t>
  </si>
  <si>
    <t>APSFRIdTracking/APSFRIT_Tracking_predecessorsIdentifier</t>
  </si>
  <si>
    <t>CA_UOM/CA_UOM_CompetentAuthority</t>
  </si>
  <si>
    <t>CA_UOM/CA_UOM_UnitOfManagement</t>
  </si>
  <si>
    <t>FHRM/FHRM_Summary1</t>
  </si>
  <si>
    <t>FHRM/FHRM_Summary1/FHRM_RelevantSourcesSelectedArtificialWaterBearingInfrastructure</t>
  </si>
  <si>
    <t>FHRM/FHRM_Summary1/FHRM_RelevantSourcesSelectedFluvial</t>
  </si>
  <si>
    <t>FHRM/FHRM_Summary1/FHRM_RelevantSourcesSelectedGroundwater</t>
  </si>
  <si>
    <t>FHRM/FHRM_Summary1/FHRM_RelevantSourcesSelectedOtherSource</t>
  </si>
  <si>
    <t>FHRM/FHRM_Summary1/FHRM_RelevantSourcesSelectedPluvial</t>
  </si>
  <si>
    <t>FHRM/FHRM_Summary1/FHRM_RelevantSourcesSelectedSeaWater</t>
  </si>
  <si>
    <t>FHRM/FHRM_Summary3</t>
  </si>
  <si>
    <t>FHRM/FHRM_Summary4</t>
  </si>
  <si>
    <t>FHRM/FHRM_Summary5</t>
  </si>
  <si>
    <t>FHRM/FHRM_FloodHazardMaps</t>
  </si>
  <si>
    <t>FHRM/FHRM_FloodHazardMaps/FHRM_MediumProbability</t>
  </si>
  <si>
    <t>FHRM/FHRM_FloodHazardMaps/FHRM_MediumProbability/FHRM_MediumProbability_articles6_7JustificationOther</t>
  </si>
  <si>
    <t>FHRM/FHRM_FloodHazardMaps/FHRM_TypeofFloods</t>
  </si>
  <si>
    <t>FHRM/FHRM_FloodHazardMaps/FHRM_Probability</t>
  </si>
  <si>
    <t>FHRM/FHRM_FloodHazardMaps/FHRM_Probability/FHRM_Identifier_HMP</t>
  </si>
  <si>
    <t>FHRM/FHRM_FloodHazardMaps/FHRM_Probability/FHRM_InhabitantsAffected</t>
  </si>
  <si>
    <t>FHRM/FHRM_FloodHazardMaps/FHRM_Probability/FHRM_OtherTypeofPotentialConsequences</t>
  </si>
  <si>
    <t>FHRM/FHRM_FloodHazardMaps/FHRM_Probability/FHRM_CulturalHeritageConsequence</t>
  </si>
  <si>
    <t>FHRM/FHRM_FloodHazardMaps/FHRM_Probability/FHRM_NACECodes</t>
  </si>
  <si>
    <t>FHRM/FHRM_FloodHazardMaps/FHRM_Probability/FHRM_EnvironmentalConsequences</t>
  </si>
  <si>
    <t>FHRM/FHRM_FloodHazardMaps/FHRM_Probability/FHRM_EnvironmentalConsequences/FHRM_ProtectedAreas</t>
  </si>
  <si>
    <t>FHRM/FHRM_FloodHazardMaps/FHRM_Probability/FHRM_EnvironmentalConsequences/FHRM_typeIEDInstallation</t>
  </si>
  <si>
    <t>APSFR/APSFR_ConsiderationOfConsequences</t>
  </si>
  <si>
    <t>APSFR/APSFR_CriteriaForInclusion</t>
  </si>
  <si>
    <t>APSFR/APSFR_CriteriaForInclusion/APSFR_CriteriaForInclusion_criteriaUsed</t>
  </si>
  <si>
    <t>APSFR/APSFR_CriteriaForDeterminationSignificantFloodRisk</t>
  </si>
  <si>
    <t>APSFR/APSFR_CriteriaForDeterminationSignificantFloodRisk/APSFR_CriteriaForDeterminationSignificantFloodRisk_criteriaUsed</t>
  </si>
  <si>
    <t>APSFR/APSFR_ConsiderationOfConsequences/APSFR_MechanismsOfInternationalCoordination_mechanismsUsed</t>
  </si>
  <si>
    <t>APSFR/APSFR_APSFRData</t>
  </si>
  <si>
    <t>APSFR/APSFR_APSFRData/APSFR_HazardAreas</t>
  </si>
  <si>
    <t>APSFR/APSFR_APSFRData/APSFR_HazardAreas/APSFR_HazardAreas_hazardAreaCode</t>
  </si>
  <si>
    <t>APSFR/APSFR_APSFRData/APSFR_TypeOfFloods</t>
  </si>
  <si>
    <t>APSFR/APSFR_APSFRData/APSFR_TypeOfFloods/APSFR_TypeOfFloods_characteristicsOfFlooding</t>
  </si>
  <si>
    <t>APSFR/APSFR_APSFRData/APSFR_TypeOfFloods/APSFR_TypeOfFloods_mechanismOfFlooding</t>
  </si>
  <si>
    <t>APSFR/APSFR_APSFRData/APSFR_TypeOfFloods/APSFR_TypeOfFloods_sourceOfFlooding</t>
  </si>
  <si>
    <t>APSFR/APSFR_APSFRData/APSFR_CulturalHeritage</t>
  </si>
  <si>
    <t>APSFR/APSFR_APSFRData/APSFR_CulturalHeritage/APSFR_CulturalHeritage_typeCulturalHeritage</t>
  </si>
  <si>
    <t>APSFR/APSFR_APSFRData/APSFR_EconomicActivity</t>
  </si>
  <si>
    <t>APSFR/APSFR_APSFRData/APSFR_EconomicActivity/APSFR_EconomicActivity_typeEconomicActivity</t>
  </si>
  <si>
    <t>APSFR/APSFR_APSFRData/APSFR_Environment</t>
  </si>
  <si>
    <t>APSFR/APSFR_APSFRData/APSFR_Environment/APSFR_Environment_typeEnvironment</t>
  </si>
  <si>
    <t>APSFR/APSFR_APSFRData/APSFR_HumanHealthSocial</t>
  </si>
  <si>
    <t>APSFR/APSFR_APSFRData/APSFR_HumanHealthSocial/APSFR_HumanHealthSocial_typeHumanHealth</t>
  </si>
  <si>
    <t>APSFR/APSFR_ConsiderationsOfConsequences</t>
  </si>
  <si>
    <t>CA_UOM/CA_UOM_CompetentAuthority/CA_UOM_Role</t>
  </si>
  <si>
    <t>CA_UOM/CA_UOM_UnitOfManagement/CA_UOM_UnitOfManagement_OtherCompetentAuthorities</t>
  </si>
  <si>
    <t>CA_UOM/CA_UOM_UnitOfManagement/CA_UOM_UnitOfManagement_PrimeCompetentAuthority</t>
  </si>
  <si>
    <t>CA_UOM/CA_UOM_UnitOfManagement/CA_UOM_WFDDetails</t>
  </si>
  <si>
    <t>FRMP/FRMP_SummaryReview</t>
  </si>
  <si>
    <t>FRMP/FRMP_SupportingInformation</t>
  </si>
  <si>
    <t>FRMP/FRMP_Measures</t>
  </si>
  <si>
    <t>PFRA/PFRA_PFRAInformation</t>
  </si>
  <si>
    <t>FRMP/FRMP_Measures/FRMP_ResponsibleAuthorities</t>
  </si>
  <si>
    <t>FRMP/FRMP_Measures/FRMP_Prioritisation</t>
  </si>
  <si>
    <t>FRMP/FRMP_SummaryOverall/FRMP_SummaryObjectives</t>
  </si>
  <si>
    <t>FRMP/FRMP_SummaryOverall/FRMP_SummaryAspects</t>
  </si>
  <si>
    <t>FRMP/FRMP_SummaryOverall/FRMP_SummaryArticle7.3</t>
  </si>
  <si>
    <t>FRMP/FRMP_SummaryOverall/FRMP_SummaryDevelopment</t>
  </si>
  <si>
    <t>FRMP/FRMP_SummaryOverall/FRMP_SummaryCoordination</t>
  </si>
  <si>
    <t>FRMP/FRMP_SummaryOverall/FRMP_SummaryClimateChange</t>
  </si>
  <si>
    <t>FRMP/FRMP_SummaryOverall/FRMP_SummaryConsultation</t>
  </si>
  <si>
    <t>PFRA/PFRA_PFRAInformation/PFRA_Sub_UoMAreas</t>
  </si>
  <si>
    <t>PFRA/PFRA_PFRAInformation/PFRA_TypeofFloodUoM</t>
  </si>
  <si>
    <t>PFRA/PFRA_PFRAInformation/PFRA_FloodData</t>
  </si>
  <si>
    <t>PFRA/PFRA_PFRAInformation/PFRA_FloodData/PFRA_TypeofFlood</t>
  </si>
  <si>
    <t>PFRA/PFRA_PFRAInformation/PFRA_FloodData/PFRA_FloodLocation</t>
  </si>
  <si>
    <t>PFRA/PFRA_PFRAInformation/PFRA_FloodData/PFRA_FloodLocation/PFRA_CrossBorder</t>
  </si>
  <si>
    <t>PFRA/PFRA_PFRAInformation/PFRA_FloodData/PFRA_FloodLocation/PFRA_CulturalHeritageDetail</t>
  </si>
  <si>
    <t>PFRA/PFRA_PFRAInformation/PFRA_FloodData/PFRA_FloodLocation/PFRA_EconomicActivityDetail</t>
  </si>
  <si>
    <t>PFRA/PFRA_PFRAInformation/PFRA_FloodData/PFRA_FloodLocation/PFRA_EnvironmentDetail</t>
  </si>
  <si>
    <t>PFRA/PFRA_PFRAInformation/PFRA_FloodData/PFRA_FloodLocation/PFRA_HumanHealthSocialDetail</t>
  </si>
  <si>
    <t>PFRA/PFRA_PFRAInformation/PFRA_PFRASummaryInformation</t>
  </si>
  <si>
    <t>PFRA/PFRA_PFRAInformation/PFRA_PFRASummaryInformation/PFRA_Article4.2_d_Issues</t>
  </si>
  <si>
    <t>PFRA/PFRA_PFRAInformation/PFRA_PFRASummaryInformation/PFRA_OverallApproachReview_Article14.1</t>
  </si>
  <si>
    <t>PFRA/PFRA_PFRAInformation/PFRA_PFRASummaryInformation/PFRA_Article4.2_a_Maps</t>
  </si>
  <si>
    <t>PFRA/PFRA_PFRAInformation/PFRA_PFRASummaryInformation/PFRA_Article4.2_b_PastAdverseConsequences</t>
  </si>
  <si>
    <t>PFRA/PFRA_PFRAInformation/PFRA_PFRASummaryInformation/PFRA_Article4.2_c_SignificantAdverseConsequences</t>
  </si>
  <si>
    <t>PFRA/PFRA_PFRAInformation/PFRA_PFRASummaryInformation/PFRA_Article4.2_d_PotentialAdverseConsequences</t>
  </si>
  <si>
    <t>PFRA/PFRA_PFRAInformation/PFRA_PFRASummaryInformation/PFRA_Article4.3InternationalInformationExchange</t>
  </si>
  <si>
    <t>PFRA/PFRA_PFRAInformation/PFRA_PFRASummaryInformation/PFRA_Article14.4ConsiderationOfClimateChange</t>
  </si>
  <si>
    <t>PFRA/PFRA_PFRAInformation/PFRA_PFRASummaryInformation/PFRA_OtherRelevantInformation</t>
  </si>
  <si>
    <t>UML Schema example</t>
  </si>
  <si>
    <t>How to fill the Reference Tables</t>
  </si>
  <si>
    <t>There are 2 Reference tables:
     - ReferenceTypes
     - ReferenceType_link
According to the FDCommon the ReferenceTypes are links or documents referenced in certain bigger entities.</t>
  </si>
  <si>
    <t>Here a little guide about how to fill the Access tables. That's the order to be followed in the schemas:
        1) APSFR/PFRA
        2) UoMCA
        3) FHRM
        4) FRMP
Getting focused individually in every schema, there is not just one way to populate them, so keep this in mind: From the root to the sheets. 
In every child table, it will be required the ID of the parent, so the parent should have been created previously.
Eventually, it is recommended to create all the references, at the end, all at once. (see below the explanation of how to fill the reference tables.)
For this, it can be very helpfull the UML schemas, see the link: 
http://cdr.eionet.europa.eu/help/Floods/Floods_2018/index.html</t>
  </si>
  <si>
    <t>Those fields are filled in ReferenceType table (to be noticed, the Hyperlink and FileName, we can enter both, even if in the tech. specifications
it's said that just one will be permited. This will be checked in the QAQC phase). On the table, the ReferenceTypeID will be created automatically, autoincrementing an internal index.
Besides that, the ReferenceType has to be linked to the parent entity, through the ReferenceType_Link table. (In the example below, a PFRAInformation object)</t>
  </si>
  <si>
    <t xml:space="preserve">Thus, 3 fields have to be inserted in the ReferenceType_Link
    - Source: a string value that specifies the reference type. In the example above, we have 4 references. To indicate which of them are we referring to, 
      a value has be selected of the many exposed into the Source combo-box. This value is quite intuitive, if we start typing PFRA... the list will
      decrease and we can easily find the rigth value
</t>
  </si>
  <si>
    <t xml:space="preserve">    - SourceID: the main ID of the parent entity, in this case the PFRAInformationID, has been filled previously in the PFRA_PFRAInformation table. This field is usually the name of the table with an "ID" as a suffix </t>
  </si>
  <si>
    <t xml:space="preserve">    - ReferenceTypeID: This index is the autoincremental value generated in the first step, filled in the ReferenceType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</si>
</sst>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0"/>
      <color indexed="8"/>
      <name val="Arial"/>
    </font>
    <font>
      <sz val="11"/>
      <color indexed="8"/>
      <name val="Calibri"/>
    </font>
    <font>
      <sz val="11"/>
      <color indexed="8"/>
      <name val="Calibri"/>
      <family val="2"/>
    </font>
    <font>
      <u/>
      <sz val="11"/>
      <color theme="10"/>
      <name val="Calibri"/>
      <family val="2"/>
      <scheme val="minor"/>
    </font>
    <font>
      <b/>
      <u/>
      <sz val="22"/>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22"/>
      </left>
      <right style="thin">
        <color indexed="22"/>
      </right>
      <top style="thin">
        <color indexed="22"/>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21">
    <xf numFmtId="0" fontId="0" fillId="0" borderId="0" xfId="0"/>
    <xf numFmtId="0" fontId="3" fillId="0" borderId="1" xfId="1" applyFont="1" applyFill="1" applyBorder="1" applyAlignment="1">
      <alignment wrapText="1"/>
    </xf>
    <xf numFmtId="1" fontId="0" fillId="0" borderId="0" xfId="0" applyNumberFormat="1"/>
    <xf numFmtId="0" fontId="4" fillId="0" borderId="1" xfId="1" applyFont="1" applyFill="1" applyBorder="1" applyAlignment="1">
      <alignment wrapText="1"/>
    </xf>
    <xf numFmtId="0" fontId="1" fillId="0" borderId="0" xfId="0" applyFont="1"/>
    <xf numFmtId="0" fontId="6" fillId="0" borderId="0" xfId="0" applyFont="1" applyAlignment="1">
      <alignment horizontal="center"/>
    </xf>
    <xf numFmtId="0" fontId="3" fillId="0" borderId="2" xfId="1" applyFont="1" applyFill="1" applyBorder="1" applyAlignment="1">
      <alignment wrapText="1"/>
    </xf>
    <xf numFmtId="1" fontId="1" fillId="2" borderId="3" xfId="0" applyNumberFormat="1" applyFont="1" applyFill="1" applyBorder="1"/>
    <xf numFmtId="0" fontId="1" fillId="2" borderId="4" xfId="0" applyFont="1" applyFill="1" applyBorder="1"/>
    <xf numFmtId="0" fontId="1" fillId="2" borderId="5" xfId="0" applyFont="1" applyFill="1" applyBorder="1"/>
    <xf numFmtId="1" fontId="0" fillId="0" borderId="6" xfId="0" applyNumberFormat="1" applyBorder="1"/>
    <xf numFmtId="0" fontId="0" fillId="0" borderId="0" xfId="0" applyBorder="1"/>
    <xf numFmtId="0" fontId="0" fillId="0" borderId="7" xfId="0" applyBorder="1"/>
    <xf numFmtId="1" fontId="0" fillId="0" borderId="8" xfId="0" applyNumberFormat="1" applyBorder="1"/>
    <xf numFmtId="0" fontId="3" fillId="0" borderId="9" xfId="1" applyFont="1" applyFill="1" applyBorder="1" applyAlignment="1">
      <alignment wrapText="1"/>
    </xf>
    <xf numFmtId="0" fontId="0" fillId="0" borderId="10" xfId="0" applyBorder="1"/>
    <xf numFmtId="0" fontId="4" fillId="0" borderId="2" xfId="1" applyFont="1" applyFill="1" applyBorder="1" applyAlignment="1">
      <alignment wrapText="1"/>
    </xf>
    <xf numFmtId="0" fontId="0" fillId="0" borderId="0" xfId="0" applyAlignment="1">
      <alignment horizontal="left" vertical="top"/>
    </xf>
    <xf numFmtId="0" fontId="5" fillId="0" borderId="0" xfId="2"/>
    <xf numFmtId="0" fontId="0" fillId="0" borderId="0" xfId="0" applyAlignment="1">
      <alignment horizontal="left" vertical="top" wrapText="1"/>
    </xf>
    <xf numFmtId="0" fontId="7" fillId="0" borderId="0" xfId="0" applyFont="1"/>
  </cellXfs>
  <cellStyles count="3">
    <cellStyle name="Hyperlink" xfId="2" builtinId="8"/>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20</xdr:row>
      <xdr:rowOff>57151</xdr:rowOff>
    </xdr:from>
    <xdr:to>
      <xdr:col>12</xdr:col>
      <xdr:colOff>571500</xdr:colOff>
      <xdr:row>47</xdr:row>
      <xdr:rowOff>103455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038601"/>
          <a:ext cx="8867775" cy="5189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85725</xdr:rowOff>
    </xdr:from>
    <xdr:to>
      <xdr:col>9</xdr:col>
      <xdr:colOff>238125</xdr:colOff>
      <xdr:row>64</xdr:row>
      <xdr:rowOff>47625</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6734175"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133351</xdr:colOff>
      <xdr:row>71</xdr:row>
      <xdr:rowOff>142876</xdr:rowOff>
    </xdr:from>
    <xdr:to>
      <xdr:col>3</xdr:col>
      <xdr:colOff>0</xdr:colOff>
      <xdr:row>77</xdr:row>
      <xdr:rowOff>85726</xdr:rowOff>
    </xdr:to>
    <xdr:pic>
      <xdr:nvPicPr>
        <xdr:cNvPr id="5" name="Picture 4"/>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 b="8799"/>
        <a:stretch/>
      </xdr:blipFill>
      <xdr:spPr bwMode="auto">
        <a:xfrm>
          <a:off x="133351" y="13839826"/>
          <a:ext cx="2705099" cy="1085850"/>
        </a:xfrm>
        <a:prstGeom prst="rect">
          <a:avLst/>
        </a:prstGeom>
        <a:noFill/>
        <a:ln>
          <a:noFill/>
        </a:ln>
      </xdr:spPr>
    </xdr:pic>
    <xdr:clientData/>
  </xdr:twoCellAnchor>
  <xdr:twoCellAnchor editAs="oneCell">
    <xdr:from>
      <xdr:col>0</xdr:col>
      <xdr:colOff>209550</xdr:colOff>
      <xdr:row>82</xdr:row>
      <xdr:rowOff>95250</xdr:rowOff>
    </xdr:from>
    <xdr:to>
      <xdr:col>7</xdr:col>
      <xdr:colOff>438150</xdr:colOff>
      <xdr:row>103</xdr:row>
      <xdr:rowOff>133350</xdr:rowOff>
    </xdr:to>
    <xdr:pic>
      <xdr:nvPicPr>
        <xdr:cNvPr id="7" name="Picture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9550" y="15697200"/>
          <a:ext cx="5505450" cy="403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106</xdr:row>
      <xdr:rowOff>66675</xdr:rowOff>
    </xdr:from>
    <xdr:to>
      <xdr:col>4</xdr:col>
      <xdr:colOff>0</xdr:colOff>
      <xdr:row>111</xdr:row>
      <xdr:rowOff>161925</xdr:rowOff>
    </xdr:to>
    <xdr:pic>
      <xdr:nvPicPr>
        <xdr:cNvPr id="8" name="Picture 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0431125"/>
          <a:ext cx="31813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4"/>
  <sheetViews>
    <sheetView tabSelected="1" topLeftCell="A82" workbookViewId="0">
      <selection activeCell="A113" sqref="A113:M114"/>
    </sheetView>
  </sheetViews>
  <sheetFormatPr defaultRowHeight="15" x14ac:dyDescent="0.25"/>
  <cols>
    <col min="1" max="1" width="24.28515625" customWidth="1"/>
  </cols>
  <sheetData>
    <row r="1" spans="1:13" ht="28.5" x14ac:dyDescent="0.45">
      <c r="A1" s="5" t="s">
        <v>157</v>
      </c>
      <c r="B1" s="5"/>
      <c r="C1" s="5"/>
      <c r="D1" s="5"/>
      <c r="E1" s="5"/>
      <c r="F1" s="5"/>
    </row>
    <row r="3" spans="1:13" ht="15" customHeight="1" x14ac:dyDescent="0.25">
      <c r="A3" s="19" t="s">
        <v>250</v>
      </c>
      <c r="B3" s="19"/>
      <c r="C3" s="19"/>
      <c r="D3" s="19"/>
      <c r="E3" s="19"/>
      <c r="F3" s="19"/>
      <c r="G3" s="19"/>
      <c r="H3" s="19"/>
      <c r="I3" s="19"/>
      <c r="J3" s="19"/>
      <c r="K3" s="19"/>
      <c r="L3" s="19"/>
      <c r="M3" s="19"/>
    </row>
    <row r="4" spans="1:13" x14ac:dyDescent="0.25">
      <c r="A4" s="19"/>
      <c r="B4" s="19"/>
      <c r="C4" s="19"/>
      <c r="D4" s="19"/>
      <c r="E4" s="19"/>
      <c r="F4" s="19"/>
      <c r="G4" s="19"/>
      <c r="H4" s="19"/>
      <c r="I4" s="19"/>
      <c r="J4" s="19"/>
      <c r="K4" s="19"/>
      <c r="L4" s="19"/>
      <c r="M4" s="19"/>
    </row>
    <row r="5" spans="1:13" x14ac:dyDescent="0.25">
      <c r="A5" s="19"/>
      <c r="B5" s="19"/>
      <c r="C5" s="19"/>
      <c r="D5" s="19"/>
      <c r="E5" s="19"/>
      <c r="F5" s="19"/>
      <c r="G5" s="19"/>
      <c r="H5" s="19"/>
      <c r="I5" s="19"/>
      <c r="J5" s="19"/>
      <c r="K5" s="19"/>
      <c r="L5" s="19"/>
      <c r="M5" s="19"/>
    </row>
    <row r="6" spans="1:13" x14ac:dyDescent="0.25">
      <c r="A6" s="19"/>
      <c r="B6" s="19"/>
      <c r="C6" s="19"/>
      <c r="D6" s="19"/>
      <c r="E6" s="19"/>
      <c r="F6" s="19"/>
      <c r="G6" s="19"/>
      <c r="H6" s="19"/>
      <c r="I6" s="19"/>
      <c r="J6" s="19"/>
      <c r="K6" s="19"/>
      <c r="L6" s="19"/>
      <c r="M6" s="19"/>
    </row>
    <row r="7" spans="1:13" x14ac:dyDescent="0.25">
      <c r="A7" s="19"/>
      <c r="B7" s="19"/>
      <c r="C7" s="19"/>
      <c r="D7" s="19"/>
      <c r="E7" s="19"/>
      <c r="F7" s="19"/>
      <c r="G7" s="19"/>
      <c r="H7" s="19"/>
      <c r="I7" s="19"/>
      <c r="J7" s="19"/>
      <c r="K7" s="19"/>
      <c r="L7" s="19"/>
      <c r="M7" s="19"/>
    </row>
    <row r="8" spans="1:13" x14ac:dyDescent="0.25">
      <c r="A8" s="19"/>
      <c r="B8" s="19"/>
      <c r="C8" s="19"/>
      <c r="D8" s="19"/>
      <c r="E8" s="19"/>
      <c r="F8" s="19"/>
      <c r="G8" s="19"/>
      <c r="H8" s="19"/>
      <c r="I8" s="19"/>
      <c r="J8" s="19"/>
      <c r="K8" s="19"/>
      <c r="L8" s="19"/>
      <c r="M8" s="19"/>
    </row>
    <row r="9" spans="1:13" x14ac:dyDescent="0.25">
      <c r="A9" s="19"/>
      <c r="B9" s="19"/>
      <c r="C9" s="19"/>
      <c r="D9" s="19"/>
      <c r="E9" s="19"/>
      <c r="F9" s="19"/>
      <c r="G9" s="19"/>
      <c r="H9" s="19"/>
      <c r="I9" s="19"/>
      <c r="J9" s="19"/>
      <c r="K9" s="19"/>
      <c r="L9" s="19"/>
      <c r="M9" s="19"/>
    </row>
    <row r="10" spans="1:13" x14ac:dyDescent="0.25">
      <c r="A10" s="19"/>
      <c r="B10" s="19"/>
      <c r="C10" s="19"/>
      <c r="D10" s="19"/>
      <c r="E10" s="19"/>
      <c r="F10" s="19"/>
      <c r="G10" s="19"/>
      <c r="H10" s="19"/>
      <c r="I10" s="19"/>
      <c r="J10" s="19"/>
      <c r="K10" s="19"/>
      <c r="L10" s="19"/>
      <c r="M10" s="19"/>
    </row>
    <row r="11" spans="1:13" x14ac:dyDescent="0.25">
      <c r="A11" s="19"/>
      <c r="B11" s="19"/>
      <c r="C11" s="19"/>
      <c r="D11" s="19"/>
      <c r="E11" s="19"/>
      <c r="F11" s="19"/>
      <c r="G11" s="19"/>
      <c r="H11" s="19"/>
      <c r="I11" s="19"/>
      <c r="J11" s="19"/>
      <c r="K11" s="19"/>
      <c r="L11" s="19"/>
      <c r="M11" s="19"/>
    </row>
    <row r="12" spans="1:13" x14ac:dyDescent="0.25">
      <c r="A12" s="19"/>
      <c r="B12" s="19"/>
      <c r="C12" s="19"/>
      <c r="D12" s="19"/>
      <c r="E12" s="19"/>
      <c r="F12" s="19"/>
      <c r="G12" s="19"/>
      <c r="H12" s="19"/>
      <c r="I12" s="19"/>
      <c r="J12" s="19"/>
      <c r="K12" s="19"/>
      <c r="L12" s="19"/>
      <c r="M12" s="19"/>
    </row>
    <row r="13" spans="1:13" x14ac:dyDescent="0.25">
      <c r="A13" s="19"/>
      <c r="B13" s="19"/>
      <c r="C13" s="19"/>
      <c r="D13" s="19"/>
      <c r="E13" s="19"/>
      <c r="F13" s="19"/>
      <c r="G13" s="19"/>
      <c r="H13" s="19"/>
      <c r="I13" s="19"/>
      <c r="J13" s="19"/>
      <c r="K13" s="19"/>
      <c r="L13" s="19"/>
      <c r="M13" s="19"/>
    </row>
    <row r="14" spans="1:13" x14ac:dyDescent="0.25">
      <c r="A14" s="19"/>
      <c r="B14" s="19"/>
      <c r="C14" s="19"/>
      <c r="D14" s="19"/>
      <c r="E14" s="19"/>
      <c r="F14" s="19"/>
      <c r="G14" s="19"/>
      <c r="H14" s="19"/>
      <c r="I14" s="19"/>
      <c r="J14" s="19"/>
      <c r="K14" s="19"/>
      <c r="L14" s="19"/>
      <c r="M14" s="19"/>
    </row>
    <row r="15" spans="1:13" x14ac:dyDescent="0.25">
      <c r="A15" s="19"/>
      <c r="B15" s="19"/>
      <c r="C15" s="19"/>
      <c r="D15" s="19"/>
      <c r="E15" s="19"/>
      <c r="F15" s="19"/>
      <c r="G15" s="19"/>
      <c r="H15" s="19"/>
      <c r="I15" s="19"/>
      <c r="J15" s="19"/>
      <c r="K15" s="19"/>
      <c r="L15" s="19"/>
      <c r="M15" s="19"/>
    </row>
    <row r="16" spans="1:13" x14ac:dyDescent="0.25">
      <c r="A16" s="19"/>
      <c r="B16" s="19"/>
      <c r="C16" s="19"/>
      <c r="D16" s="19"/>
      <c r="E16" s="19"/>
      <c r="F16" s="19"/>
      <c r="G16" s="19"/>
      <c r="H16" s="19"/>
      <c r="I16" s="19"/>
      <c r="J16" s="19"/>
      <c r="K16" s="19"/>
      <c r="L16" s="19"/>
      <c r="M16" s="19"/>
    </row>
    <row r="17" spans="1:15" x14ac:dyDescent="0.25">
      <c r="A17" s="19"/>
      <c r="B17" s="19"/>
      <c r="C17" s="19"/>
      <c r="D17" s="19"/>
      <c r="E17" s="19"/>
      <c r="F17" s="19"/>
      <c r="G17" s="19"/>
      <c r="H17" s="19"/>
      <c r="I17" s="19"/>
      <c r="J17" s="19"/>
      <c r="K17" s="19"/>
      <c r="L17" s="19"/>
      <c r="M17" s="19"/>
    </row>
    <row r="18" spans="1:15" x14ac:dyDescent="0.25">
      <c r="A18" s="19"/>
      <c r="B18" s="19"/>
      <c r="C18" s="19"/>
      <c r="D18" s="19"/>
      <c r="E18" s="19"/>
      <c r="F18" s="19"/>
      <c r="G18" s="19"/>
      <c r="H18" s="19"/>
      <c r="I18" s="19"/>
      <c r="J18" s="19"/>
      <c r="K18" s="19"/>
      <c r="L18" s="19"/>
      <c r="M18" s="19"/>
      <c r="O18" s="18"/>
    </row>
    <row r="20" spans="1:15" x14ac:dyDescent="0.25">
      <c r="A20" s="4" t="s">
        <v>247</v>
      </c>
    </row>
    <row r="51" spans="1:13" x14ac:dyDescent="0.25">
      <c r="A51" s="20" t="s">
        <v>248</v>
      </c>
    </row>
    <row r="52" spans="1:13" ht="15" customHeight="1" x14ac:dyDescent="0.25">
      <c r="A52" s="19" t="s">
        <v>249</v>
      </c>
      <c r="B52" s="19"/>
      <c r="C52" s="19"/>
      <c r="D52" s="19"/>
      <c r="E52" s="19"/>
      <c r="F52" s="19"/>
      <c r="G52" s="19"/>
      <c r="H52" s="19"/>
      <c r="I52" s="19"/>
      <c r="J52" s="19"/>
      <c r="K52" s="19"/>
      <c r="L52" s="19"/>
      <c r="M52" s="19"/>
    </row>
    <row r="53" spans="1:13" x14ac:dyDescent="0.25">
      <c r="A53" s="19"/>
      <c r="B53" s="19"/>
      <c r="C53" s="19"/>
      <c r="D53" s="19"/>
      <c r="E53" s="19"/>
      <c r="F53" s="19"/>
      <c r="G53" s="19"/>
      <c r="H53" s="19"/>
      <c r="I53" s="19"/>
      <c r="J53" s="19"/>
      <c r="K53" s="19"/>
      <c r="L53" s="19"/>
      <c r="M53" s="19"/>
    </row>
    <row r="54" spans="1:13" x14ac:dyDescent="0.25">
      <c r="A54" s="19"/>
      <c r="B54" s="19"/>
      <c r="C54" s="19"/>
      <c r="D54" s="19"/>
      <c r="E54" s="19"/>
      <c r="F54" s="19"/>
      <c r="G54" s="19"/>
      <c r="H54" s="19"/>
      <c r="I54" s="19"/>
      <c r="J54" s="19"/>
      <c r="K54" s="19"/>
      <c r="L54" s="19"/>
      <c r="M54" s="19"/>
    </row>
    <row r="55" spans="1:13" x14ac:dyDescent="0.25">
      <c r="A55" s="19"/>
      <c r="B55" s="19"/>
      <c r="C55" s="19"/>
      <c r="D55" s="19"/>
      <c r="E55" s="19"/>
      <c r="F55" s="19"/>
      <c r="G55" s="19"/>
      <c r="H55" s="19"/>
      <c r="I55" s="19"/>
      <c r="J55" s="19"/>
      <c r="K55" s="19"/>
      <c r="L55" s="19"/>
      <c r="M55" s="19"/>
    </row>
    <row r="56" spans="1:13" x14ac:dyDescent="0.25">
      <c r="A56" s="19"/>
      <c r="B56" s="19"/>
      <c r="C56" s="19"/>
      <c r="D56" s="19"/>
      <c r="E56" s="19"/>
      <c r="F56" s="19"/>
      <c r="G56" s="19"/>
      <c r="H56" s="19"/>
      <c r="I56" s="19"/>
      <c r="J56" s="19"/>
      <c r="K56" s="19"/>
      <c r="L56" s="19"/>
      <c r="M56" s="19"/>
    </row>
    <row r="66" spans="1:13" x14ac:dyDescent="0.25">
      <c r="A66" s="19" t="s">
        <v>251</v>
      </c>
      <c r="B66" s="19"/>
      <c r="C66" s="19"/>
      <c r="D66" s="19"/>
      <c r="E66" s="19"/>
      <c r="F66" s="19"/>
      <c r="G66" s="19"/>
      <c r="H66" s="19"/>
      <c r="I66" s="19"/>
      <c r="J66" s="19"/>
      <c r="K66" s="19"/>
      <c r="L66" s="19"/>
      <c r="M66" s="19"/>
    </row>
    <row r="67" spans="1:13" x14ac:dyDescent="0.25">
      <c r="A67" s="19"/>
      <c r="B67" s="19"/>
      <c r="C67" s="19"/>
      <c r="D67" s="19"/>
      <c r="E67" s="19"/>
      <c r="F67" s="19"/>
      <c r="G67" s="19"/>
      <c r="H67" s="19"/>
      <c r="I67" s="19"/>
      <c r="J67" s="19"/>
      <c r="K67" s="19"/>
      <c r="L67" s="19"/>
      <c r="M67" s="19"/>
    </row>
    <row r="68" spans="1:13" x14ac:dyDescent="0.25">
      <c r="A68" s="19"/>
      <c r="B68" s="19"/>
      <c r="C68" s="19"/>
      <c r="D68" s="19"/>
      <c r="E68" s="19"/>
      <c r="F68" s="19"/>
      <c r="G68" s="19"/>
      <c r="H68" s="19"/>
      <c r="I68" s="19"/>
      <c r="J68" s="19"/>
      <c r="K68" s="19"/>
      <c r="L68" s="19"/>
      <c r="M68" s="19"/>
    </row>
    <row r="69" spans="1:13" x14ac:dyDescent="0.25">
      <c r="A69" s="19"/>
      <c r="B69" s="19"/>
      <c r="C69" s="19"/>
      <c r="D69" s="19"/>
      <c r="E69" s="19"/>
      <c r="F69" s="19"/>
      <c r="G69" s="19"/>
      <c r="H69" s="19"/>
      <c r="I69" s="19"/>
      <c r="J69" s="19"/>
      <c r="K69" s="19"/>
      <c r="L69" s="19"/>
      <c r="M69" s="19"/>
    </row>
    <row r="70" spans="1:13" x14ac:dyDescent="0.25">
      <c r="A70" s="19"/>
      <c r="B70" s="19"/>
      <c r="C70" s="19"/>
      <c r="D70" s="19"/>
      <c r="E70" s="19"/>
      <c r="F70" s="19"/>
      <c r="G70" s="19"/>
      <c r="H70" s="19"/>
      <c r="I70" s="19"/>
      <c r="J70" s="19"/>
      <c r="K70" s="19"/>
      <c r="L70" s="19"/>
      <c r="M70" s="19"/>
    </row>
    <row r="71" spans="1:13" x14ac:dyDescent="0.25">
      <c r="A71" s="19"/>
      <c r="B71" s="19"/>
      <c r="C71" s="19"/>
      <c r="D71" s="19"/>
      <c r="E71" s="19"/>
      <c r="F71" s="19"/>
      <c r="G71" s="19"/>
      <c r="H71" s="19"/>
      <c r="I71" s="19"/>
      <c r="J71" s="19"/>
      <c r="K71" s="19"/>
      <c r="L71" s="19"/>
      <c r="M71" s="19"/>
    </row>
    <row r="79" spans="1:13" x14ac:dyDescent="0.25">
      <c r="A79" s="19" t="s">
        <v>252</v>
      </c>
      <c r="B79" s="17"/>
      <c r="C79" s="17"/>
      <c r="D79" s="17"/>
      <c r="E79" s="17"/>
      <c r="F79" s="17"/>
      <c r="G79" s="17"/>
      <c r="H79" s="17"/>
      <c r="I79" s="17"/>
      <c r="J79" s="17"/>
      <c r="K79" s="17"/>
      <c r="L79" s="17"/>
      <c r="M79" s="17"/>
    </row>
    <row r="80" spans="1:13" x14ac:dyDescent="0.25">
      <c r="A80" s="17"/>
      <c r="B80" s="17"/>
      <c r="C80" s="17"/>
      <c r="D80" s="17"/>
      <c r="E80" s="17"/>
      <c r="F80" s="17"/>
      <c r="G80" s="17"/>
      <c r="H80" s="17"/>
      <c r="I80" s="17"/>
      <c r="J80" s="17"/>
      <c r="K80" s="17"/>
      <c r="L80" s="17"/>
      <c r="M80" s="17"/>
    </row>
    <row r="81" spans="1:13" x14ac:dyDescent="0.25">
      <c r="A81" s="17"/>
      <c r="B81" s="17"/>
      <c r="C81" s="17"/>
      <c r="D81" s="17"/>
      <c r="E81" s="17"/>
      <c r="F81" s="17"/>
      <c r="G81" s="17"/>
      <c r="H81" s="17"/>
      <c r="I81" s="17"/>
      <c r="J81" s="17"/>
      <c r="K81" s="17"/>
      <c r="L81" s="17"/>
      <c r="M81" s="17"/>
    </row>
    <row r="82" spans="1:13" x14ac:dyDescent="0.25">
      <c r="A82" s="17"/>
      <c r="B82" s="17"/>
      <c r="C82" s="17"/>
      <c r="D82" s="17"/>
      <c r="E82" s="17"/>
      <c r="F82" s="17"/>
      <c r="G82" s="17"/>
      <c r="H82" s="17"/>
      <c r="I82" s="17"/>
      <c r="J82" s="17"/>
      <c r="K82" s="17"/>
      <c r="L82" s="17"/>
      <c r="M82" s="17"/>
    </row>
    <row r="105" spans="1:13" x14ac:dyDescent="0.25">
      <c r="A105" s="19" t="s">
        <v>253</v>
      </c>
      <c r="B105" s="17"/>
      <c r="C105" s="17"/>
      <c r="D105" s="17"/>
      <c r="E105" s="17"/>
      <c r="F105" s="17"/>
      <c r="G105" s="17"/>
      <c r="H105" s="17"/>
      <c r="I105" s="17"/>
      <c r="J105" s="17"/>
      <c r="K105" s="17"/>
      <c r="L105" s="17"/>
      <c r="M105" s="17"/>
    </row>
    <row r="106" spans="1:13" x14ac:dyDescent="0.25">
      <c r="A106" s="17"/>
      <c r="B106" s="17"/>
      <c r="C106" s="17"/>
      <c r="D106" s="17"/>
      <c r="E106" s="17"/>
      <c r="F106" s="17"/>
      <c r="G106" s="17"/>
      <c r="H106" s="17"/>
      <c r="I106" s="17"/>
      <c r="J106" s="17"/>
      <c r="K106" s="17"/>
      <c r="L106" s="17"/>
      <c r="M106" s="17"/>
    </row>
    <row r="113" spans="1:13" x14ac:dyDescent="0.25">
      <c r="A113" s="19" t="s">
        <v>254</v>
      </c>
      <c r="B113" s="19"/>
      <c r="C113" s="19"/>
      <c r="D113" s="19"/>
      <c r="E113" s="19"/>
      <c r="F113" s="19"/>
      <c r="G113" s="19"/>
      <c r="H113" s="19"/>
      <c r="I113" s="19"/>
      <c r="J113" s="19"/>
      <c r="K113" s="19"/>
      <c r="L113" s="19"/>
      <c r="M113" s="19"/>
    </row>
    <row r="114" spans="1:13" x14ac:dyDescent="0.25">
      <c r="A114" s="19"/>
      <c r="B114" s="19"/>
      <c r="C114" s="19"/>
      <c r="D114" s="19"/>
      <c r="E114" s="19"/>
      <c r="F114" s="19"/>
      <c r="G114" s="19"/>
      <c r="H114" s="19"/>
      <c r="I114" s="19"/>
      <c r="J114" s="19"/>
      <c r="K114" s="19"/>
      <c r="L114" s="19"/>
      <c r="M114" s="19"/>
    </row>
  </sheetData>
  <mergeCells count="7">
    <mergeCell ref="A52:M56"/>
    <mergeCell ref="A79:M82"/>
    <mergeCell ref="A105:M106"/>
    <mergeCell ref="A113:M114"/>
    <mergeCell ref="A66:M71"/>
    <mergeCell ref="A1:F1"/>
    <mergeCell ref="A3:M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1"/>
  <sheetViews>
    <sheetView workbookViewId="0">
      <selection activeCell="D133" sqref="D133:D135"/>
    </sheetView>
  </sheetViews>
  <sheetFormatPr defaultRowHeight="15" x14ac:dyDescent="0.25"/>
  <cols>
    <col min="1" max="1" width="9.140625" style="2"/>
    <col min="2" max="2" width="21.7109375" customWidth="1"/>
    <col min="3" max="3" width="61" customWidth="1"/>
    <col min="4" max="4" width="168.85546875" bestFit="1" customWidth="1"/>
    <col min="5" max="5" width="60.28515625" customWidth="1"/>
  </cols>
  <sheetData>
    <row r="1" spans="1:4" ht="15.75" thickBot="1" x14ac:dyDescent="0.3">
      <c r="A1" s="7" t="s">
        <v>158</v>
      </c>
      <c r="B1" s="8" t="s">
        <v>159</v>
      </c>
      <c r="C1" s="8" t="s">
        <v>160</v>
      </c>
      <c r="D1" s="9" t="s">
        <v>161</v>
      </c>
    </row>
    <row r="2" spans="1:4" x14ac:dyDescent="0.25">
      <c r="A2" s="10">
        <v>1</v>
      </c>
      <c r="B2" s="11" t="s">
        <v>0</v>
      </c>
      <c r="C2" s="6" t="s">
        <v>0</v>
      </c>
      <c r="D2" s="16" t="s">
        <v>0</v>
      </c>
    </row>
    <row r="3" spans="1:4" x14ac:dyDescent="0.25">
      <c r="A3" s="10">
        <v>2</v>
      </c>
      <c r="B3" s="11" t="s">
        <v>0</v>
      </c>
      <c r="C3" s="3" t="s">
        <v>2</v>
      </c>
      <c r="D3" s="12" t="s">
        <v>209</v>
      </c>
    </row>
    <row r="4" spans="1:4" x14ac:dyDescent="0.25">
      <c r="A4" s="10">
        <v>3</v>
      </c>
      <c r="B4" s="11" t="s">
        <v>0</v>
      </c>
      <c r="C4" s="3" t="s">
        <v>5</v>
      </c>
      <c r="D4" s="12" t="s">
        <v>189</v>
      </c>
    </row>
    <row r="5" spans="1:4" x14ac:dyDescent="0.25">
      <c r="A5" s="10">
        <v>4</v>
      </c>
      <c r="B5" s="11" t="s">
        <v>0</v>
      </c>
      <c r="C5" s="3" t="s">
        <v>6</v>
      </c>
      <c r="D5" s="12" t="s">
        <v>190</v>
      </c>
    </row>
    <row r="6" spans="1:4" x14ac:dyDescent="0.25">
      <c r="A6" s="10">
        <v>5</v>
      </c>
      <c r="B6" s="11" t="s">
        <v>0</v>
      </c>
      <c r="C6" s="3" t="s">
        <v>3</v>
      </c>
      <c r="D6" s="12" t="s">
        <v>191</v>
      </c>
    </row>
    <row r="7" spans="1:4" x14ac:dyDescent="0.25">
      <c r="A7" s="10">
        <v>6</v>
      </c>
      <c r="B7" s="11" t="s">
        <v>0</v>
      </c>
      <c r="C7" s="3" t="s">
        <v>4</v>
      </c>
      <c r="D7" s="12" t="s">
        <v>192</v>
      </c>
    </row>
    <row r="8" spans="1:4" x14ac:dyDescent="0.25">
      <c r="A8" s="10">
        <v>7</v>
      </c>
      <c r="B8" s="11" t="s">
        <v>0</v>
      </c>
      <c r="C8" s="3" t="s">
        <v>17</v>
      </c>
      <c r="D8" s="12" t="s">
        <v>188</v>
      </c>
    </row>
    <row r="9" spans="1:4" x14ac:dyDescent="0.25">
      <c r="A9" s="10">
        <v>8</v>
      </c>
      <c r="B9" s="11" t="s">
        <v>0</v>
      </c>
      <c r="C9" s="3" t="s">
        <v>18</v>
      </c>
      <c r="D9" s="12" t="s">
        <v>193</v>
      </c>
    </row>
    <row r="10" spans="1:4" x14ac:dyDescent="0.25">
      <c r="A10" s="10">
        <v>9</v>
      </c>
      <c r="B10" s="11" t="s">
        <v>0</v>
      </c>
      <c r="C10" s="3" t="s">
        <v>1</v>
      </c>
      <c r="D10" s="12" t="s">
        <v>194</v>
      </c>
    </row>
    <row r="11" spans="1:4" x14ac:dyDescent="0.25">
      <c r="A11" s="10">
        <v>10</v>
      </c>
      <c r="B11" s="11" t="s">
        <v>0</v>
      </c>
      <c r="C11" s="3" t="s">
        <v>13</v>
      </c>
      <c r="D11" s="12" t="s">
        <v>195</v>
      </c>
    </row>
    <row r="12" spans="1:4" x14ac:dyDescent="0.25">
      <c r="A12" s="10">
        <v>11</v>
      </c>
      <c r="B12" s="11" t="s">
        <v>0</v>
      </c>
      <c r="C12" s="3" t="s">
        <v>14</v>
      </c>
      <c r="D12" s="12" t="s">
        <v>196</v>
      </c>
    </row>
    <row r="13" spans="1:4" x14ac:dyDescent="0.25">
      <c r="A13" s="10">
        <v>12</v>
      </c>
      <c r="B13" s="11" t="s">
        <v>0</v>
      </c>
      <c r="C13" s="3" t="s">
        <v>19</v>
      </c>
      <c r="D13" s="12" t="s">
        <v>197</v>
      </c>
    </row>
    <row r="14" spans="1:4" x14ac:dyDescent="0.25">
      <c r="A14" s="10">
        <v>13</v>
      </c>
      <c r="B14" s="11" t="s">
        <v>0</v>
      </c>
      <c r="C14" s="3" t="s">
        <v>20</v>
      </c>
      <c r="D14" s="12" t="s">
        <v>198</v>
      </c>
    </row>
    <row r="15" spans="1:4" x14ac:dyDescent="0.25">
      <c r="A15" s="10">
        <v>14</v>
      </c>
      <c r="B15" s="11" t="s">
        <v>0</v>
      </c>
      <c r="C15" s="3" t="s">
        <v>21</v>
      </c>
      <c r="D15" s="12" t="s">
        <v>199</v>
      </c>
    </row>
    <row r="16" spans="1:4" x14ac:dyDescent="0.25">
      <c r="A16" s="10">
        <v>15</v>
      </c>
      <c r="B16" s="11" t="s">
        <v>0</v>
      </c>
      <c r="C16" s="3" t="s">
        <v>22</v>
      </c>
      <c r="D16" s="12" t="s">
        <v>200</v>
      </c>
    </row>
    <row r="17" spans="1:4" x14ac:dyDescent="0.25">
      <c r="A17" s="10">
        <v>16</v>
      </c>
      <c r="B17" s="11" t="s">
        <v>0</v>
      </c>
      <c r="C17" s="3" t="s">
        <v>7</v>
      </c>
      <c r="D17" s="12" t="s">
        <v>201</v>
      </c>
    </row>
    <row r="18" spans="1:4" x14ac:dyDescent="0.25">
      <c r="A18" s="10">
        <v>17</v>
      </c>
      <c r="B18" s="11" t="s">
        <v>0</v>
      </c>
      <c r="C18" s="3" t="s">
        <v>8</v>
      </c>
      <c r="D18" s="12" t="s">
        <v>202</v>
      </c>
    </row>
    <row r="19" spans="1:4" x14ac:dyDescent="0.25">
      <c r="A19" s="10">
        <v>18</v>
      </c>
      <c r="B19" s="11" t="s">
        <v>0</v>
      </c>
      <c r="C19" s="3" t="s">
        <v>9</v>
      </c>
      <c r="D19" s="12" t="s">
        <v>203</v>
      </c>
    </row>
    <row r="20" spans="1:4" x14ac:dyDescent="0.25">
      <c r="A20" s="10">
        <v>19</v>
      </c>
      <c r="B20" s="11" t="s">
        <v>0</v>
      </c>
      <c r="C20" s="3" t="s">
        <v>10</v>
      </c>
      <c r="D20" s="12" t="s">
        <v>204</v>
      </c>
    </row>
    <row r="21" spans="1:4" x14ac:dyDescent="0.25">
      <c r="A21" s="10">
        <v>20</v>
      </c>
      <c r="B21" s="11" t="s">
        <v>0</v>
      </c>
      <c r="C21" s="3" t="s">
        <v>11</v>
      </c>
      <c r="D21" s="12" t="s">
        <v>205</v>
      </c>
    </row>
    <row r="22" spans="1:4" x14ac:dyDescent="0.25">
      <c r="A22" s="10">
        <v>21</v>
      </c>
      <c r="B22" s="11" t="s">
        <v>0</v>
      </c>
      <c r="C22" s="3" t="s">
        <v>12</v>
      </c>
      <c r="D22" s="12" t="s">
        <v>206</v>
      </c>
    </row>
    <row r="23" spans="1:4" x14ac:dyDescent="0.25">
      <c r="A23" s="10">
        <v>22</v>
      </c>
      <c r="B23" s="11" t="s">
        <v>0</v>
      </c>
      <c r="C23" s="3" t="s">
        <v>15</v>
      </c>
      <c r="D23" s="12" t="s">
        <v>207</v>
      </c>
    </row>
    <row r="24" spans="1:4" x14ac:dyDescent="0.25">
      <c r="A24" s="10">
        <v>23</v>
      </c>
      <c r="B24" s="11" t="s">
        <v>0</v>
      </c>
      <c r="C24" s="3" t="s">
        <v>16</v>
      </c>
      <c r="D24" s="12" t="s">
        <v>208</v>
      </c>
    </row>
    <row r="25" spans="1:4" x14ac:dyDescent="0.25">
      <c r="A25" s="10">
        <v>24</v>
      </c>
      <c r="B25" s="3" t="s">
        <v>23</v>
      </c>
      <c r="C25" s="3" t="s">
        <v>23</v>
      </c>
      <c r="D25" s="3" t="s">
        <v>23</v>
      </c>
    </row>
    <row r="26" spans="1:4" x14ac:dyDescent="0.25">
      <c r="A26" s="10">
        <v>25</v>
      </c>
      <c r="B26" s="3" t="s">
        <v>23</v>
      </c>
      <c r="C26" s="3" t="s">
        <v>24</v>
      </c>
      <c r="D26" s="3" t="s">
        <v>23</v>
      </c>
    </row>
    <row r="27" spans="1:4" x14ac:dyDescent="0.25">
      <c r="A27" s="10">
        <v>26</v>
      </c>
      <c r="B27" s="3" t="s">
        <v>23</v>
      </c>
      <c r="C27" s="3" t="s">
        <v>25</v>
      </c>
      <c r="D27" s="3" t="s">
        <v>162</v>
      </c>
    </row>
    <row r="28" spans="1:4" x14ac:dyDescent="0.25">
      <c r="A28" s="10">
        <v>27</v>
      </c>
      <c r="B28" s="1" t="s">
        <v>26</v>
      </c>
      <c r="C28" s="1" t="s">
        <v>26</v>
      </c>
      <c r="D28" s="12" t="s">
        <v>26</v>
      </c>
    </row>
    <row r="29" spans="1:4" x14ac:dyDescent="0.25">
      <c r="A29" s="10">
        <v>28</v>
      </c>
      <c r="B29" s="1" t="s">
        <v>26</v>
      </c>
      <c r="C29" s="1" t="s">
        <v>27</v>
      </c>
      <c r="D29" s="12" t="s">
        <v>163</v>
      </c>
    </row>
    <row r="30" spans="1:4" x14ac:dyDescent="0.25">
      <c r="A30" s="10">
        <v>29</v>
      </c>
      <c r="B30" s="1" t="s">
        <v>26</v>
      </c>
      <c r="C30" s="1" t="s">
        <v>28</v>
      </c>
      <c r="D30" s="12" t="s">
        <v>210</v>
      </c>
    </row>
    <row r="31" spans="1:4" x14ac:dyDescent="0.25">
      <c r="A31" s="10">
        <v>30</v>
      </c>
      <c r="B31" s="1" t="s">
        <v>26</v>
      </c>
      <c r="C31" s="1" t="s">
        <v>29</v>
      </c>
      <c r="D31" s="12" t="s">
        <v>164</v>
      </c>
    </row>
    <row r="32" spans="1:4" x14ac:dyDescent="0.25">
      <c r="A32" s="10">
        <v>31</v>
      </c>
      <c r="B32" s="1" t="s">
        <v>26</v>
      </c>
      <c r="C32" s="1" t="s">
        <v>30</v>
      </c>
      <c r="D32" s="12" t="s">
        <v>211</v>
      </c>
    </row>
    <row r="33" spans="1:4" x14ac:dyDescent="0.25">
      <c r="A33" s="10">
        <v>32</v>
      </c>
      <c r="B33" s="1" t="s">
        <v>26</v>
      </c>
      <c r="C33" s="1" t="s">
        <v>31</v>
      </c>
      <c r="D33" s="12" t="s">
        <v>212</v>
      </c>
    </row>
    <row r="34" spans="1:4" x14ac:dyDescent="0.25">
      <c r="A34" s="10">
        <v>33</v>
      </c>
      <c r="B34" s="1" t="s">
        <v>26</v>
      </c>
      <c r="C34" s="1" t="s">
        <v>32</v>
      </c>
      <c r="D34" s="12" t="s">
        <v>213</v>
      </c>
    </row>
    <row r="35" spans="1:4" x14ac:dyDescent="0.25">
      <c r="A35" s="10">
        <v>34</v>
      </c>
      <c r="B35" s="11" t="s">
        <v>33</v>
      </c>
      <c r="C35" s="1" t="s">
        <v>33</v>
      </c>
      <c r="D35" s="12" t="s">
        <v>33</v>
      </c>
    </row>
    <row r="36" spans="1:4" x14ac:dyDescent="0.25">
      <c r="A36" s="10">
        <v>35</v>
      </c>
      <c r="B36" s="11" t="s">
        <v>33</v>
      </c>
      <c r="C36" s="1" t="s">
        <v>81</v>
      </c>
      <c r="D36" s="12" t="s">
        <v>165</v>
      </c>
    </row>
    <row r="37" spans="1:4" x14ac:dyDescent="0.25">
      <c r="A37" s="10">
        <v>36</v>
      </c>
      <c r="B37" s="11" t="s">
        <v>33</v>
      </c>
      <c r="C37" s="1" t="s">
        <v>82</v>
      </c>
      <c r="D37" s="12" t="str">
        <f>D36&amp;"/"&amp;C37</f>
        <v>FHRM/FHRM_Summary1/FHRM_Summary1_relavantSource</v>
      </c>
    </row>
    <row r="38" spans="1:4" x14ac:dyDescent="0.25">
      <c r="A38" s="10">
        <v>37</v>
      </c>
      <c r="B38" s="11" t="s">
        <v>33</v>
      </c>
      <c r="C38" s="1" t="s">
        <v>83</v>
      </c>
      <c r="D38" s="12" t="str">
        <f>D36&amp;"/"&amp;C38</f>
        <v>FHRM/FHRM_Summary1/FHRM_Summary1_returnPeriondAndProbabiltiesApproach</v>
      </c>
    </row>
    <row r="39" spans="1:4" x14ac:dyDescent="0.25">
      <c r="A39" s="10">
        <v>38</v>
      </c>
      <c r="B39" s="11" t="s">
        <v>33</v>
      </c>
      <c r="C39" s="1" t="s">
        <v>57</v>
      </c>
      <c r="D39" s="12" t="s">
        <v>166</v>
      </c>
    </row>
    <row r="40" spans="1:4" x14ac:dyDescent="0.25">
      <c r="A40" s="10">
        <v>39</v>
      </c>
      <c r="B40" s="11" t="s">
        <v>33</v>
      </c>
      <c r="C40" s="1" t="s">
        <v>58</v>
      </c>
      <c r="D40" s="12" t="str">
        <f>D39&amp;"/"&amp;C40</f>
        <v>FHRM/FHRM_Summary1/FHRM_RelevantSourcesSelectedArtificialWaterBearingInfrastructure/FHRM_RelevantSourcesSelectedArtWaterBearingInfrastructure_HP</v>
      </c>
    </row>
    <row r="41" spans="1:4" x14ac:dyDescent="0.25">
      <c r="A41" s="10">
        <v>40</v>
      </c>
      <c r="B41" s="11" t="s">
        <v>33</v>
      </c>
      <c r="C41" s="1" t="s">
        <v>59</v>
      </c>
      <c r="D41" s="12" t="str">
        <f>D39&amp;"/"&amp;C41</f>
        <v>FHRM/FHRM_Summary1/FHRM_RelevantSourcesSelectedArtificialWaterBearingInfrastructure/FHRM_RelevantSourcesSelectedArtWaterBearingInfrastructure_LP</v>
      </c>
    </row>
    <row r="42" spans="1:4" x14ac:dyDescent="0.25">
      <c r="A42" s="10">
        <v>41</v>
      </c>
      <c r="B42" s="11" t="s">
        <v>33</v>
      </c>
      <c r="C42" s="1" t="s">
        <v>60</v>
      </c>
      <c r="D42" s="12" t="str">
        <f>D39&amp;"/"&amp;C42</f>
        <v>FHRM/FHRM_Summary1/FHRM_RelevantSourcesSelectedArtificialWaterBearingInfrastructure/FHRM_RelevantSourcesSelectedArtWaterBearingInfrastructure_MP</v>
      </c>
    </row>
    <row r="43" spans="1:4" x14ac:dyDescent="0.25">
      <c r="A43" s="10">
        <v>42</v>
      </c>
      <c r="B43" s="11" t="s">
        <v>33</v>
      </c>
      <c r="C43" s="1" t="s">
        <v>61</v>
      </c>
      <c r="D43" s="12" t="s">
        <v>167</v>
      </c>
    </row>
    <row r="44" spans="1:4" x14ac:dyDescent="0.25">
      <c r="A44" s="10">
        <v>43</v>
      </c>
      <c r="B44" s="11" t="s">
        <v>33</v>
      </c>
      <c r="C44" s="1" t="s">
        <v>62</v>
      </c>
      <c r="D44" s="12" t="str">
        <f>D43&amp;"/"&amp;C44</f>
        <v>FHRM/FHRM_Summary1/FHRM_RelevantSourcesSelectedFluvial/FHRM_RelevantSourcesSelectedFluvial_HP</v>
      </c>
    </row>
    <row r="45" spans="1:4" x14ac:dyDescent="0.25">
      <c r="A45" s="10">
        <v>44</v>
      </c>
      <c r="B45" s="11" t="s">
        <v>33</v>
      </c>
      <c r="C45" s="1" t="s">
        <v>63</v>
      </c>
      <c r="D45" s="12" t="str">
        <f>D43&amp;"/"&amp;C45</f>
        <v>FHRM/FHRM_Summary1/FHRM_RelevantSourcesSelectedFluvial/FHRM_RelevantSourcesSelectedFluvial_LP</v>
      </c>
    </row>
    <row r="46" spans="1:4" x14ac:dyDescent="0.25">
      <c r="A46" s="10">
        <v>45</v>
      </c>
      <c r="B46" s="11" t="s">
        <v>33</v>
      </c>
      <c r="C46" s="1" t="s">
        <v>64</v>
      </c>
      <c r="D46" s="12" t="str">
        <f>D43&amp;"/"&amp;C46</f>
        <v>FHRM/FHRM_Summary1/FHRM_RelevantSourcesSelectedFluvial/FHRM_RelevantSourcesSelectedFluvial_MP</v>
      </c>
    </row>
    <row r="47" spans="1:4" x14ac:dyDescent="0.25">
      <c r="A47" s="10">
        <v>46</v>
      </c>
      <c r="B47" s="11" t="s">
        <v>33</v>
      </c>
      <c r="C47" s="1" t="s">
        <v>65</v>
      </c>
      <c r="D47" s="12" t="s">
        <v>168</v>
      </c>
    </row>
    <row r="48" spans="1:4" x14ac:dyDescent="0.25">
      <c r="A48" s="10">
        <v>47</v>
      </c>
      <c r="B48" s="11" t="s">
        <v>33</v>
      </c>
      <c r="C48" s="1" t="s">
        <v>66</v>
      </c>
      <c r="D48" s="12" t="str">
        <f>D47&amp;"/"&amp;C48</f>
        <v>FHRM/FHRM_Summary1/FHRM_RelevantSourcesSelectedGroundwater/FHRM_RelevantSourcesSelectedGroundwater_HP</v>
      </c>
    </row>
    <row r="49" spans="1:4" x14ac:dyDescent="0.25">
      <c r="A49" s="10">
        <v>48</v>
      </c>
      <c r="B49" s="11" t="s">
        <v>33</v>
      </c>
      <c r="C49" s="1" t="s">
        <v>67</v>
      </c>
      <c r="D49" s="12" t="str">
        <f>D47&amp;"/"&amp;C49</f>
        <v>FHRM/FHRM_Summary1/FHRM_RelevantSourcesSelectedGroundwater/FHRM_RelevantSourcesSelectedGroundwater_LP</v>
      </c>
    </row>
    <row r="50" spans="1:4" x14ac:dyDescent="0.25">
      <c r="A50" s="10">
        <v>49</v>
      </c>
      <c r="B50" s="11" t="s">
        <v>33</v>
      </c>
      <c r="C50" s="1" t="s">
        <v>68</v>
      </c>
      <c r="D50" s="12" t="str">
        <f>D47&amp;"/"&amp;C50</f>
        <v>FHRM/FHRM_Summary1/FHRM_RelevantSourcesSelectedGroundwater/FHRM_RelevantSourcesSelectedGroundwater_MP</v>
      </c>
    </row>
    <row r="51" spans="1:4" x14ac:dyDescent="0.25">
      <c r="A51" s="10">
        <v>50</v>
      </c>
      <c r="B51" s="11" t="s">
        <v>33</v>
      </c>
      <c r="C51" s="1" t="s">
        <v>69</v>
      </c>
      <c r="D51" s="12" t="s">
        <v>169</v>
      </c>
    </row>
    <row r="52" spans="1:4" x14ac:dyDescent="0.25">
      <c r="A52" s="10">
        <v>51</v>
      </c>
      <c r="B52" s="11" t="s">
        <v>33</v>
      </c>
      <c r="C52" s="1" t="s">
        <v>70</v>
      </c>
      <c r="D52" s="12" t="str">
        <f>D51&amp;"/"&amp;C52</f>
        <v>FHRM/FHRM_Summary1/FHRM_RelevantSourcesSelectedOtherSource/FHRM_RelevantSourcesSelectedOtherSource_HP</v>
      </c>
    </row>
    <row r="53" spans="1:4" x14ac:dyDescent="0.25">
      <c r="A53" s="10">
        <v>52</v>
      </c>
      <c r="B53" s="11" t="s">
        <v>33</v>
      </c>
      <c r="C53" s="1" t="s">
        <v>71</v>
      </c>
      <c r="D53" s="12" t="str">
        <f>D51&amp;"/"&amp;C53</f>
        <v>FHRM/FHRM_Summary1/FHRM_RelevantSourcesSelectedOtherSource/FHRM_RelevantSourcesSelectedOtherSource_LP</v>
      </c>
    </row>
    <row r="54" spans="1:4" x14ac:dyDescent="0.25">
      <c r="A54" s="10">
        <v>53</v>
      </c>
      <c r="B54" s="11" t="s">
        <v>33</v>
      </c>
      <c r="C54" s="1" t="s">
        <v>72</v>
      </c>
      <c r="D54" s="12" t="str">
        <f>D51&amp;"/"&amp;C54</f>
        <v>FHRM/FHRM_Summary1/FHRM_RelevantSourcesSelectedOtherSource/FHRM_RelevantSourcesSelectedOtherSource_MP</v>
      </c>
    </row>
    <row r="55" spans="1:4" x14ac:dyDescent="0.25">
      <c r="A55" s="10">
        <v>54</v>
      </c>
      <c r="B55" s="11" t="s">
        <v>33</v>
      </c>
      <c r="C55" s="1" t="s">
        <v>73</v>
      </c>
      <c r="D55" s="12" t="s">
        <v>170</v>
      </c>
    </row>
    <row r="56" spans="1:4" x14ac:dyDescent="0.25">
      <c r="A56" s="10">
        <v>55</v>
      </c>
      <c r="B56" s="11" t="s">
        <v>33</v>
      </c>
      <c r="C56" s="1" t="s">
        <v>74</v>
      </c>
      <c r="D56" s="12" t="str">
        <f>D55&amp;"/"&amp;C56</f>
        <v>FHRM/FHRM_Summary1/FHRM_RelevantSourcesSelectedPluvial/FHRM_RelevantSourcesSelectedPluvial_HP</v>
      </c>
    </row>
    <row r="57" spans="1:4" x14ac:dyDescent="0.25">
      <c r="A57" s="10">
        <v>56</v>
      </c>
      <c r="B57" s="11" t="s">
        <v>33</v>
      </c>
      <c r="C57" s="1" t="s">
        <v>75</v>
      </c>
      <c r="D57" s="12" t="str">
        <f>D55&amp;"/"&amp;C57</f>
        <v>FHRM/FHRM_Summary1/FHRM_RelevantSourcesSelectedPluvial/FHRM_RelevantSourcesSelectedPluvial_LP</v>
      </c>
    </row>
    <row r="58" spans="1:4" x14ac:dyDescent="0.25">
      <c r="A58" s="10">
        <v>57</v>
      </c>
      <c r="B58" s="11" t="s">
        <v>33</v>
      </c>
      <c r="C58" s="1" t="s">
        <v>76</v>
      </c>
      <c r="D58" s="12" t="str">
        <f>D55&amp;"/"&amp;C58</f>
        <v>FHRM/FHRM_Summary1/FHRM_RelevantSourcesSelectedPluvial/FHRM_RelevantSourcesSelectedPluvial_MP</v>
      </c>
    </row>
    <row r="59" spans="1:4" x14ac:dyDescent="0.25">
      <c r="A59" s="10">
        <v>58</v>
      </c>
      <c r="B59" s="11" t="s">
        <v>33</v>
      </c>
      <c r="C59" s="1" t="s">
        <v>77</v>
      </c>
      <c r="D59" s="12" t="s">
        <v>171</v>
      </c>
    </row>
    <row r="60" spans="1:4" x14ac:dyDescent="0.25">
      <c r="A60" s="10">
        <v>59</v>
      </c>
      <c r="B60" s="11" t="s">
        <v>33</v>
      </c>
      <c r="C60" s="1" t="s">
        <v>78</v>
      </c>
      <c r="D60" s="12" t="str">
        <f>D59&amp;"/"&amp;C60</f>
        <v>FHRM/FHRM_Summary1/FHRM_RelevantSourcesSelectedSeaWater/FHRM_RelevantSourcesSelectedSeaWater_HP</v>
      </c>
    </row>
    <row r="61" spans="1:4" x14ac:dyDescent="0.25">
      <c r="A61" s="10">
        <v>60</v>
      </c>
      <c r="B61" s="11" t="s">
        <v>33</v>
      </c>
      <c r="C61" s="1" t="s">
        <v>79</v>
      </c>
      <c r="D61" s="12" t="str">
        <f>D59&amp;"/"&amp;C61</f>
        <v>FHRM/FHRM_Summary1/FHRM_RelevantSourcesSelectedSeaWater/FHRM_RelevantSourcesSelectedSeaWater_LP</v>
      </c>
    </row>
    <row r="62" spans="1:4" x14ac:dyDescent="0.25">
      <c r="A62" s="10">
        <v>61</v>
      </c>
      <c r="B62" s="11" t="s">
        <v>33</v>
      </c>
      <c r="C62" s="1" t="s">
        <v>80</v>
      </c>
      <c r="D62" s="12" t="str">
        <f>D59&amp;"/"&amp;C62</f>
        <v>FHRM/FHRM_Summary1/FHRM_RelevantSourcesSelectedSeaWater/FHRM_RelevantSourcesSelectedSeaWater_MP</v>
      </c>
    </row>
    <row r="63" spans="1:4" x14ac:dyDescent="0.25">
      <c r="A63" s="10">
        <v>62</v>
      </c>
      <c r="B63" s="11" t="s">
        <v>33</v>
      </c>
      <c r="C63" s="1" t="s">
        <v>84</v>
      </c>
      <c r="D63" s="12" t="s">
        <v>172</v>
      </c>
    </row>
    <row r="64" spans="1:4" x14ac:dyDescent="0.25">
      <c r="A64" s="10">
        <v>63</v>
      </c>
      <c r="B64" s="11" t="s">
        <v>33</v>
      </c>
      <c r="C64" s="1" t="s">
        <v>85</v>
      </c>
      <c r="D64" s="12" t="s">
        <v>173</v>
      </c>
    </row>
    <row r="65" spans="1:4" x14ac:dyDescent="0.25">
      <c r="A65" s="10">
        <v>64</v>
      </c>
      <c r="B65" s="11" t="s">
        <v>33</v>
      </c>
      <c r="C65" s="1" t="s">
        <v>86</v>
      </c>
      <c r="D65" s="12" t="str">
        <f>D64&amp;"/"&amp;C65</f>
        <v>FHRM/FHRM_Summary4/FHRM_Summary4_article6_2PriorInformationExchange</v>
      </c>
    </row>
    <row r="66" spans="1:4" x14ac:dyDescent="0.25">
      <c r="A66" s="10">
        <v>65</v>
      </c>
      <c r="B66" s="11" t="s">
        <v>33</v>
      </c>
      <c r="C66" s="1" t="s">
        <v>87</v>
      </c>
      <c r="D66" s="12" t="s">
        <v>174</v>
      </c>
    </row>
    <row r="67" spans="1:4" x14ac:dyDescent="0.25">
      <c r="A67" s="10">
        <v>66</v>
      </c>
      <c r="B67" s="11" t="s">
        <v>33</v>
      </c>
      <c r="C67" s="1" t="s">
        <v>40</v>
      </c>
      <c r="D67" s="12" t="s">
        <v>175</v>
      </c>
    </row>
    <row r="68" spans="1:4" x14ac:dyDescent="0.25">
      <c r="A68" s="10">
        <v>67</v>
      </c>
      <c r="B68" s="11" t="s">
        <v>33</v>
      </c>
      <c r="C68" s="1" t="s">
        <v>41</v>
      </c>
      <c r="D68" s="12" t="str">
        <f>D67&amp;"/"&amp;C68</f>
        <v>FHRM/FHRM_FloodHazardMaps/FHRM_FloodHazardMaps_hazardAreaCode</v>
      </c>
    </row>
    <row r="69" spans="1:4" x14ac:dyDescent="0.25">
      <c r="A69" s="10">
        <v>68</v>
      </c>
      <c r="B69" s="11" t="s">
        <v>33</v>
      </c>
      <c r="C69" s="1" t="s">
        <v>45</v>
      </c>
      <c r="D69" s="12" t="s">
        <v>176</v>
      </c>
    </row>
    <row r="70" spans="1:4" x14ac:dyDescent="0.25">
      <c r="A70" s="10">
        <v>69</v>
      </c>
      <c r="B70" s="11" t="s">
        <v>33</v>
      </c>
      <c r="C70" s="1" t="s">
        <v>46</v>
      </c>
      <c r="D70" s="12" t="str">
        <f>D69&amp;"/"&amp;C70</f>
        <v>FHRM/FHRM_FloodHazardMaps/FHRM_MediumProbability/FHRM_MediumProbability_article6_6Justification</v>
      </c>
    </row>
    <row r="71" spans="1:4" x14ac:dyDescent="0.25">
      <c r="A71" s="10">
        <v>70</v>
      </c>
      <c r="B71" s="11" t="s">
        <v>33</v>
      </c>
      <c r="C71" s="1" t="s">
        <v>47</v>
      </c>
      <c r="D71" s="12" t="str">
        <f>D69&amp;"/"&amp;C71</f>
        <v>FHRM/FHRM_FloodHazardMaps/FHRM_MediumProbability/FHRM_MediumProbability_article6_6JustificationOther</v>
      </c>
    </row>
    <row r="72" spans="1:4" x14ac:dyDescent="0.25">
      <c r="A72" s="10">
        <v>71</v>
      </c>
      <c r="B72" s="11" t="s">
        <v>33</v>
      </c>
      <c r="C72" s="1" t="s">
        <v>48</v>
      </c>
      <c r="D72" s="12" t="str">
        <f>D69&amp;"/"&amp;C72</f>
        <v>FHRM/FHRM_FloodHazardMaps/FHRM_MediumProbability/FHRM_MediumProbability_article6_7Justification</v>
      </c>
    </row>
    <row r="73" spans="1:4" x14ac:dyDescent="0.25">
      <c r="A73" s="10">
        <v>72</v>
      </c>
      <c r="B73" s="11" t="s">
        <v>33</v>
      </c>
      <c r="C73" s="1" t="s">
        <v>49</v>
      </c>
      <c r="D73" s="12" t="s">
        <v>177</v>
      </c>
    </row>
    <row r="74" spans="1:4" x14ac:dyDescent="0.25">
      <c r="A74" s="10">
        <v>73</v>
      </c>
      <c r="B74" s="11" t="s">
        <v>33</v>
      </c>
      <c r="C74" s="1" t="s">
        <v>91</v>
      </c>
      <c r="D74" s="12" t="s">
        <v>178</v>
      </c>
    </row>
    <row r="75" spans="1:4" x14ac:dyDescent="0.25">
      <c r="A75" s="10">
        <v>74</v>
      </c>
      <c r="B75" s="11" t="s">
        <v>33</v>
      </c>
      <c r="C75" s="1" t="s">
        <v>92</v>
      </c>
      <c r="D75" s="12" t="str">
        <f>D74&amp;"/"&amp;C75</f>
        <v>FHRM/FHRM_FloodHazardMaps/FHRM_TypeofFloods/FHRM_TypeofFloods_characteristicsOfFlooding</v>
      </c>
    </row>
    <row r="76" spans="1:4" x14ac:dyDescent="0.25">
      <c r="A76" s="10">
        <v>75</v>
      </c>
      <c r="B76" s="11" t="s">
        <v>33</v>
      </c>
      <c r="C76" s="1" t="s">
        <v>93</v>
      </c>
      <c r="D76" s="12" t="str">
        <f>D74&amp;"/"&amp;C76</f>
        <v>FHRM/FHRM_FloodHazardMaps/FHRM_TypeofFloods/FHRM_TypeofFloods_mechanismOfFlooding</v>
      </c>
    </row>
    <row r="77" spans="1:4" x14ac:dyDescent="0.25">
      <c r="A77" s="10">
        <v>76</v>
      </c>
      <c r="B77" s="11" t="s">
        <v>33</v>
      </c>
      <c r="C77" s="1" t="s">
        <v>94</v>
      </c>
      <c r="D77" s="12" t="str">
        <f>D74&amp;"/"&amp;C77</f>
        <v>FHRM/FHRM_FloodHazardMaps/FHRM_TypeofFloods/FHRM_TypeofFloods_otherCharacteristics</v>
      </c>
    </row>
    <row r="78" spans="1:4" x14ac:dyDescent="0.25">
      <c r="A78" s="10">
        <v>77</v>
      </c>
      <c r="B78" s="11" t="s">
        <v>33</v>
      </c>
      <c r="C78" s="1" t="s">
        <v>95</v>
      </c>
      <c r="D78" s="12" t="str">
        <f>D74&amp;"/"&amp;C78</f>
        <v>FHRM/FHRM_FloodHazardMaps/FHRM_TypeofFloods/FHRM_TypeofFloods_otherMechanismDescription</v>
      </c>
    </row>
    <row r="79" spans="1:4" x14ac:dyDescent="0.25">
      <c r="A79" s="10">
        <v>78</v>
      </c>
      <c r="B79" s="11" t="s">
        <v>33</v>
      </c>
      <c r="C79" s="1" t="s">
        <v>96</v>
      </c>
      <c r="D79" s="12" t="str">
        <f>D74&amp;"/"&amp;C79</f>
        <v>FHRM/FHRM_FloodHazardMaps/FHRM_TypeofFloods/FHRM_TypeofFloods_otherSourceDescription</v>
      </c>
    </row>
    <row r="80" spans="1:4" x14ac:dyDescent="0.25">
      <c r="A80" s="10">
        <v>79</v>
      </c>
      <c r="B80" s="11" t="s">
        <v>33</v>
      </c>
      <c r="C80" s="1" t="s">
        <v>97</v>
      </c>
      <c r="D80" s="12" t="str">
        <f>D74&amp;"/"&amp;C80</f>
        <v>FHRM/FHRM_FloodHazardMaps/FHRM_TypeofFloods/FHRM_TypeofFloods_sourceofFlooding</v>
      </c>
    </row>
    <row r="81" spans="1:4" x14ac:dyDescent="0.25">
      <c r="A81" s="10">
        <v>80</v>
      </c>
      <c r="B81" s="11" t="s">
        <v>33</v>
      </c>
      <c r="C81" s="1" t="s">
        <v>98</v>
      </c>
      <c r="D81" s="12" t="str">
        <f>D74&amp;"/"&amp;C81</f>
        <v>FHRM/FHRM_FloodHazardMaps/FHRM_TypeofFloods/FHRM_TypeofFloods_sourcesMapped</v>
      </c>
    </row>
    <row r="82" spans="1:4" x14ac:dyDescent="0.25">
      <c r="A82" s="10">
        <v>81</v>
      </c>
      <c r="B82" s="11" t="s">
        <v>33</v>
      </c>
      <c r="C82" s="1" t="s">
        <v>53</v>
      </c>
      <c r="D82" s="12" t="s">
        <v>179</v>
      </c>
    </row>
    <row r="83" spans="1:4" x14ac:dyDescent="0.25">
      <c r="A83" s="10">
        <v>82</v>
      </c>
      <c r="B83" s="11" t="s">
        <v>33</v>
      </c>
      <c r="C83" s="1" t="s">
        <v>42</v>
      </c>
      <c r="D83" s="12" t="s">
        <v>180</v>
      </c>
    </row>
    <row r="84" spans="1:4" x14ac:dyDescent="0.25">
      <c r="A84" s="10">
        <v>83</v>
      </c>
      <c r="B84" s="11" t="s">
        <v>33</v>
      </c>
      <c r="C84" s="1" t="s">
        <v>43</v>
      </c>
      <c r="D84" s="12" t="str">
        <f>D83&amp;"/"&amp;C84</f>
        <v>FHRM/FHRM_FloodHazardMaps/FHRM_Probability/FHRM_Identifier_HMP/FHRM_Identifier_HMP_eu_Cd_Hp</v>
      </c>
    </row>
    <row r="85" spans="1:4" x14ac:dyDescent="0.25">
      <c r="A85" s="10">
        <v>84</v>
      </c>
      <c r="B85" s="11" t="s">
        <v>33</v>
      </c>
      <c r="C85" s="1" t="s">
        <v>44</v>
      </c>
      <c r="D85" s="12" t="s">
        <v>181</v>
      </c>
    </row>
    <row r="86" spans="1:4" x14ac:dyDescent="0.25">
      <c r="A86" s="10">
        <v>85</v>
      </c>
      <c r="B86" s="11" t="s">
        <v>33</v>
      </c>
      <c r="C86" s="1" t="s">
        <v>52</v>
      </c>
      <c r="D86" s="12" t="str">
        <f>D85&amp;"/"&amp;C86</f>
        <v>FHRM/FHRM_FloodHazardMaps/FHRM_Probability/FHRM_InhabitantsAffected/FHRM_OtherTypeofPotentialConsequences</v>
      </c>
    </row>
    <row r="87" spans="1:4" x14ac:dyDescent="0.25">
      <c r="A87" s="10">
        <v>86</v>
      </c>
      <c r="B87" s="11" t="s">
        <v>33</v>
      </c>
      <c r="C87" s="1" t="s">
        <v>36</v>
      </c>
      <c r="D87" s="12" t="s">
        <v>182</v>
      </c>
    </row>
    <row r="88" spans="1:4" x14ac:dyDescent="0.25">
      <c r="A88" s="10">
        <v>87</v>
      </c>
      <c r="B88" s="11" t="s">
        <v>33</v>
      </c>
      <c r="C88" s="1" t="s">
        <v>37</v>
      </c>
      <c r="D88" s="12" t="str">
        <f>D87&amp;"/"&amp;C88</f>
        <v>FHRM/FHRM_FloodHazardMaps/FHRM_Probability/FHRM_OtherTypeofPotentialConsequences/FHRM_EconomicActivityConsequence_typeEconomicActivity</v>
      </c>
    </row>
    <row r="89" spans="1:4" x14ac:dyDescent="0.25">
      <c r="A89" s="10">
        <v>88</v>
      </c>
      <c r="B89" s="11" t="s">
        <v>33</v>
      </c>
      <c r="C89" s="1" t="s">
        <v>34</v>
      </c>
      <c r="D89" s="12" t="s">
        <v>183</v>
      </c>
    </row>
    <row r="90" spans="1:4" x14ac:dyDescent="0.25">
      <c r="A90" s="10">
        <v>89</v>
      </c>
      <c r="B90" s="11" t="s">
        <v>33</v>
      </c>
      <c r="C90" s="1" t="s">
        <v>35</v>
      </c>
      <c r="D90" s="12" t="str">
        <f>D89&amp;"/"&amp;C90</f>
        <v>FHRM/FHRM_FloodHazardMaps/FHRM_Probability/FHRM_CulturalHeritageConsequence/FHRM_CulturalHeritageConsequence_typeCulturalHeritage</v>
      </c>
    </row>
    <row r="91" spans="1:4" x14ac:dyDescent="0.25">
      <c r="A91" s="10">
        <v>90</v>
      </c>
      <c r="B91" s="11" t="s">
        <v>33</v>
      </c>
      <c r="C91" s="1" t="s">
        <v>50</v>
      </c>
      <c r="D91" s="12" t="s">
        <v>184</v>
      </c>
    </row>
    <row r="92" spans="1:4" x14ac:dyDescent="0.25">
      <c r="A92" s="10">
        <v>91</v>
      </c>
      <c r="B92" s="11" t="s">
        <v>33</v>
      </c>
      <c r="C92" s="1" t="s">
        <v>51</v>
      </c>
      <c r="D92" s="12" t="str">
        <f>D91&amp;"/"&amp;C92</f>
        <v>FHRM/FHRM_FloodHazardMaps/FHRM_Probability/FHRM_NACECodes/FHRM_NACECodes_naceCode</v>
      </c>
    </row>
    <row r="93" spans="1:4" x14ac:dyDescent="0.25">
      <c r="A93" s="10">
        <v>92</v>
      </c>
      <c r="B93" s="11" t="s">
        <v>33</v>
      </c>
      <c r="C93" s="1" t="s">
        <v>38</v>
      </c>
      <c r="D93" s="12" t="s">
        <v>185</v>
      </c>
    </row>
    <row r="94" spans="1:4" x14ac:dyDescent="0.25">
      <c r="A94" s="10">
        <v>93</v>
      </c>
      <c r="B94" s="11" t="s">
        <v>33</v>
      </c>
      <c r="C94" s="1" t="s">
        <v>39</v>
      </c>
      <c r="D94" s="12" t="str">
        <f>D93&amp;"/"&amp;C94</f>
        <v>FHRM/FHRM_FloodHazardMaps/FHRM_Probability/FHRM_EnvironmentalConsequences/FHRM_Environment_eprtrCode</v>
      </c>
    </row>
    <row r="95" spans="1:4" x14ac:dyDescent="0.25">
      <c r="A95" s="10">
        <v>94</v>
      </c>
      <c r="B95" s="11" t="s">
        <v>33</v>
      </c>
      <c r="C95" s="3" t="s">
        <v>88</v>
      </c>
      <c r="D95" s="12" t="s">
        <v>187</v>
      </c>
    </row>
    <row r="96" spans="1:4" x14ac:dyDescent="0.25">
      <c r="A96" s="10">
        <v>95</v>
      </c>
      <c r="B96" s="11" t="s">
        <v>33</v>
      </c>
      <c r="C96" s="1" t="s">
        <v>89</v>
      </c>
      <c r="D96" s="12" t="str">
        <f>D95&amp;"/"&amp;C96</f>
        <v>FHRM/FHRM_FloodHazardMaps/FHRM_Probability/FHRM_EnvironmentalConsequences/FHRM_typeIEDInstallation/FHRM_TypeIEDInstallations_naceCode</v>
      </c>
    </row>
    <row r="97" spans="1:4" x14ac:dyDescent="0.25">
      <c r="A97" s="10">
        <v>96</v>
      </c>
      <c r="B97" s="11" t="s">
        <v>33</v>
      </c>
      <c r="C97" s="1" t="s">
        <v>90</v>
      </c>
      <c r="D97" s="12" t="str">
        <f>D95&amp;"/"&amp;C97</f>
        <v>FHRM/FHRM_FloodHazardMaps/FHRM_Probability/FHRM_EnvironmentalConsequences/FHRM_typeIEDInstallation/FHRM_TypeIEDInstallations_typeIEDInstallation</v>
      </c>
    </row>
    <row r="98" spans="1:4" x14ac:dyDescent="0.25">
      <c r="A98" s="10">
        <v>97</v>
      </c>
      <c r="B98" s="11" t="s">
        <v>33</v>
      </c>
      <c r="C98" s="1" t="s">
        <v>54</v>
      </c>
      <c r="D98" s="12" t="s">
        <v>186</v>
      </c>
    </row>
    <row r="99" spans="1:4" x14ac:dyDescent="0.25">
      <c r="A99" s="10">
        <v>98</v>
      </c>
      <c r="B99" s="11" t="s">
        <v>33</v>
      </c>
      <c r="C99" s="1" t="s">
        <v>55</v>
      </c>
      <c r="D99" s="12" t="str">
        <f>D98&amp;"/"&amp;C99</f>
        <v>FHRM/FHRM_FloodHazardMaps/FHRM_Probability/FHRM_EnvironmentalConsequences/FHRM_ProtectedAreas/FHRM_ProtectedAreas_protectedAreaID</v>
      </c>
    </row>
    <row r="100" spans="1:4" x14ac:dyDescent="0.25">
      <c r="A100" s="10">
        <v>99</v>
      </c>
      <c r="B100" s="11" t="s">
        <v>33</v>
      </c>
      <c r="C100" s="1" t="s">
        <v>56</v>
      </c>
      <c r="D100" s="12" t="str">
        <f>D98&amp;"/"&amp;C100</f>
        <v>FHRM/FHRM_FloodHazardMaps/FHRM_Probability/FHRM_EnvironmentalConsequences/FHRM_ProtectedAreas/FHRM_ProtectedAreas_protectedAreaType</v>
      </c>
    </row>
    <row r="101" spans="1:4" x14ac:dyDescent="0.25">
      <c r="A101" s="10">
        <v>100</v>
      </c>
      <c r="B101" s="11" t="s">
        <v>99</v>
      </c>
      <c r="C101" s="1" t="s">
        <v>99</v>
      </c>
      <c r="D101" s="12" t="s">
        <v>99</v>
      </c>
    </row>
    <row r="102" spans="1:4" x14ac:dyDescent="0.25">
      <c r="A102" s="10">
        <v>101</v>
      </c>
      <c r="B102" s="11" t="s">
        <v>99</v>
      </c>
      <c r="C102" s="1" t="s">
        <v>120</v>
      </c>
      <c r="D102" s="12" t="s">
        <v>214</v>
      </c>
    </row>
    <row r="103" spans="1:4" x14ac:dyDescent="0.25">
      <c r="A103" s="10">
        <v>102</v>
      </c>
      <c r="B103" s="11" t="s">
        <v>99</v>
      </c>
      <c r="C103" s="1" t="s">
        <v>121</v>
      </c>
      <c r="D103" s="12" t="s">
        <v>215</v>
      </c>
    </row>
    <row r="104" spans="1:4" x14ac:dyDescent="0.25">
      <c r="A104" s="10">
        <v>103</v>
      </c>
      <c r="B104" s="11" t="s">
        <v>99</v>
      </c>
      <c r="C104" s="3" t="s">
        <v>100</v>
      </c>
      <c r="D104" s="12" t="s">
        <v>216</v>
      </c>
    </row>
    <row r="105" spans="1:4" x14ac:dyDescent="0.25">
      <c r="A105" s="10">
        <v>104</v>
      </c>
      <c r="B105" s="11" t="s">
        <v>99</v>
      </c>
      <c r="C105" s="1" t="s">
        <v>101</v>
      </c>
      <c r="D105" s="12" t="str">
        <f>D104&amp;"/"&amp;C105</f>
        <v>FRMP/FRMP_Measures/FRMP_Measures_apsfrCode</v>
      </c>
    </row>
    <row r="106" spans="1:4" x14ac:dyDescent="0.25">
      <c r="A106" s="10">
        <v>105</v>
      </c>
      <c r="B106" s="11" t="s">
        <v>99</v>
      </c>
      <c r="C106" s="1" t="s">
        <v>102</v>
      </c>
      <c r="D106" s="12" t="str">
        <f>D104&amp;"/"&amp;C106</f>
        <v>FRMP/FRMP_Measures/FRMP_Measures_progressReview</v>
      </c>
    </row>
    <row r="107" spans="1:4" x14ac:dyDescent="0.25">
      <c r="A107" s="10">
        <v>106</v>
      </c>
      <c r="B107" s="11" t="s">
        <v>99</v>
      </c>
      <c r="C107" s="1" t="s">
        <v>104</v>
      </c>
      <c r="D107" s="12" t="s">
        <v>218</v>
      </c>
    </row>
    <row r="108" spans="1:4" x14ac:dyDescent="0.25">
      <c r="A108" s="10">
        <v>107</v>
      </c>
      <c r="B108" s="11" t="s">
        <v>99</v>
      </c>
      <c r="C108" s="1" t="s">
        <v>103</v>
      </c>
      <c r="D108" s="12" t="s">
        <v>219</v>
      </c>
    </row>
    <row r="109" spans="1:4" x14ac:dyDescent="0.25">
      <c r="A109" s="10">
        <v>108</v>
      </c>
      <c r="B109" s="11" t="s">
        <v>99</v>
      </c>
      <c r="C109" s="1" t="s">
        <v>155</v>
      </c>
      <c r="D109" s="12" t="str">
        <f>D108&amp;"/"&amp;C109</f>
        <v>FRMP/FRMP_Measures/FRMP_Prioritisation/FRMP_Prioritisation_categoryOfPriority</v>
      </c>
    </row>
    <row r="110" spans="1:4" x14ac:dyDescent="0.25">
      <c r="A110" s="10">
        <v>109</v>
      </c>
      <c r="B110" s="11" t="s">
        <v>99</v>
      </c>
      <c r="C110" s="1" t="s">
        <v>119</v>
      </c>
      <c r="D110" s="12" t="s">
        <v>220</v>
      </c>
    </row>
    <row r="111" spans="1:4" x14ac:dyDescent="0.25">
      <c r="A111" s="10">
        <v>110</v>
      </c>
      <c r="B111" s="11" t="s">
        <v>99</v>
      </c>
      <c r="C111" s="3" t="s">
        <v>111</v>
      </c>
      <c r="D111" s="12" t="s">
        <v>221</v>
      </c>
    </row>
    <row r="112" spans="1:4" x14ac:dyDescent="0.25">
      <c r="A112" s="10">
        <v>111</v>
      </c>
      <c r="B112" s="11" t="s">
        <v>99</v>
      </c>
      <c r="C112" s="11" t="s">
        <v>156</v>
      </c>
      <c r="D112" s="12" t="str">
        <f>D111&amp;"/"&amp;C112</f>
        <v>FRMP/FRMP_SummaryOverall/FRMP_SummaryAspects/FRMP_SummaryAspects_annexAspectsIncluded</v>
      </c>
    </row>
    <row r="113" spans="1:4" x14ac:dyDescent="0.25">
      <c r="A113" s="10">
        <v>112</v>
      </c>
      <c r="B113" s="11" t="s">
        <v>99</v>
      </c>
      <c r="C113" s="1" t="s">
        <v>108</v>
      </c>
      <c r="D113" s="12" t="s">
        <v>222</v>
      </c>
    </row>
    <row r="114" spans="1:4" x14ac:dyDescent="0.25">
      <c r="A114" s="10">
        <v>113</v>
      </c>
      <c r="B114" s="11" t="s">
        <v>99</v>
      </c>
      <c r="C114" s="1" t="s">
        <v>109</v>
      </c>
      <c r="D114" s="12" t="str">
        <f>D113&amp;"/"&amp;C114</f>
        <v>FRMP/FRMP_SummaryOverall/FRMP_SummaryArticle7.3/FRMP_SummaryArticle7_3_article7_3SummaryAspects</v>
      </c>
    </row>
    <row r="115" spans="1:4" x14ac:dyDescent="0.25">
      <c r="A115" s="10">
        <v>114</v>
      </c>
      <c r="B115" s="11" t="s">
        <v>99</v>
      </c>
      <c r="C115" s="1" t="s">
        <v>110</v>
      </c>
      <c r="D115" s="12" t="str">
        <f>D113&amp;"/"&amp;C115</f>
        <v>FRMP/FRMP_SummaryOverall/FRMP_SummaryArticle7.3/FRMP_SummaryArticle7_3_article7_3SummaryAspectsDescription</v>
      </c>
    </row>
    <row r="116" spans="1:4" x14ac:dyDescent="0.25">
      <c r="A116" s="10">
        <v>115</v>
      </c>
      <c r="B116" s="11" t="s">
        <v>99</v>
      </c>
      <c r="C116" s="1" t="s">
        <v>117</v>
      </c>
      <c r="D116" s="12" t="s">
        <v>223</v>
      </c>
    </row>
    <row r="117" spans="1:4" x14ac:dyDescent="0.25">
      <c r="A117" s="10">
        <v>116</v>
      </c>
      <c r="B117" s="11" t="s">
        <v>99</v>
      </c>
      <c r="C117" s="1" t="s">
        <v>118</v>
      </c>
      <c r="D117" s="12" t="str">
        <f>D116&amp;"/"&amp;C117</f>
        <v>FRMP/FRMP_SummaryOverall/FRMP_SummaryDevelopment/FRMP_SummaryDevelopment_article9_2CoordinationFRMPandRBMP</v>
      </c>
    </row>
    <row r="118" spans="1:4" x14ac:dyDescent="0.25">
      <c r="A118" s="10">
        <v>117</v>
      </c>
      <c r="B118" s="11" t="s">
        <v>99</v>
      </c>
      <c r="C118" s="1" t="s">
        <v>115</v>
      </c>
      <c r="D118" s="12" t="s">
        <v>224</v>
      </c>
    </row>
    <row r="119" spans="1:4" x14ac:dyDescent="0.25">
      <c r="A119" s="10">
        <v>118</v>
      </c>
      <c r="B119" s="11" t="s">
        <v>99</v>
      </c>
      <c r="C119" s="1" t="s">
        <v>116</v>
      </c>
      <c r="D119" s="12" t="str">
        <f>D118&amp;"/"&amp;C119</f>
        <v>FRMP/FRMP_SummaryOverall/FRMP_SummaryCoordination/FRMP_SummaryCoordination_localNationalInternationalCoordination</v>
      </c>
    </row>
    <row r="120" spans="1:4" x14ac:dyDescent="0.25">
      <c r="A120" s="10">
        <v>119</v>
      </c>
      <c r="B120" s="11" t="s">
        <v>99</v>
      </c>
      <c r="C120" s="1" t="s">
        <v>112</v>
      </c>
      <c r="D120" s="12" t="s">
        <v>225</v>
      </c>
    </row>
    <row r="121" spans="1:4" x14ac:dyDescent="0.25">
      <c r="A121" s="10">
        <v>120</v>
      </c>
      <c r="B121" s="11" t="s">
        <v>99</v>
      </c>
      <c r="C121" s="1" t="s">
        <v>113</v>
      </c>
      <c r="D121" s="12" t="s">
        <v>226</v>
      </c>
    </row>
    <row r="122" spans="1:4" x14ac:dyDescent="0.25">
      <c r="A122" s="10">
        <v>121</v>
      </c>
      <c r="B122" s="11" t="s">
        <v>99</v>
      </c>
      <c r="C122" s="1" t="s">
        <v>114</v>
      </c>
      <c r="D122" s="12" t="str">
        <f>D121&amp;"/"&amp;C122</f>
        <v>FRMP/FRMP_SummaryOverall/FRMP_SummaryConsultation/FRMP_SummaryConsultation_impactPublicParticipation</v>
      </c>
    </row>
    <row r="123" spans="1:4" x14ac:dyDescent="0.25">
      <c r="A123" s="10">
        <v>122</v>
      </c>
      <c r="B123" s="11" t="s">
        <v>99</v>
      </c>
      <c r="C123" s="1" t="s">
        <v>105</v>
      </c>
      <c r="D123" s="12" t="str">
        <f>D121&amp;"/"&amp;C123</f>
        <v>FRMP/FRMP_SummaryOverall/FRMP_SummaryConsultation/FRMP_SummaryConsultation_consultationStakeholdersInvolvedMechani</v>
      </c>
    </row>
    <row r="124" spans="1:4" x14ac:dyDescent="0.25">
      <c r="A124" s="10">
        <v>123</v>
      </c>
      <c r="B124" s="11" t="s">
        <v>99</v>
      </c>
      <c r="C124" s="1" t="s">
        <v>106</v>
      </c>
      <c r="D124" s="12" t="str">
        <f>D121&amp;"/"&amp;C124</f>
        <v>FRMP/FRMP_SummaryOverall/FRMP_SummaryConsultation/FRMP_SummaryConsultation_publicConsultationsMechanisms</v>
      </c>
    </row>
    <row r="125" spans="1:4" x14ac:dyDescent="0.25">
      <c r="A125" s="10">
        <v>124</v>
      </c>
      <c r="B125" s="11" t="s">
        <v>99</v>
      </c>
      <c r="C125" s="1" t="s">
        <v>107</v>
      </c>
      <c r="D125" s="12" t="str">
        <f>D121&amp;"/"&amp;C125</f>
        <v>FRMP/FRMP_SummaryOverall/FRMP_SummaryConsultation/FRMP_SummaryConsultation_consultationStakeholdersInvolved</v>
      </c>
    </row>
    <row r="126" spans="1:4" x14ac:dyDescent="0.25">
      <c r="A126" s="10">
        <v>125</v>
      </c>
      <c r="B126" s="1" t="s">
        <v>122</v>
      </c>
      <c r="C126" s="1" t="s">
        <v>122</v>
      </c>
      <c r="D126" s="12" t="s">
        <v>122</v>
      </c>
    </row>
    <row r="127" spans="1:4" x14ac:dyDescent="0.25">
      <c r="A127" s="10">
        <v>126</v>
      </c>
      <c r="B127" s="1" t="s">
        <v>122</v>
      </c>
      <c r="C127" s="1" t="s">
        <v>146</v>
      </c>
      <c r="D127" s="12" t="s">
        <v>217</v>
      </c>
    </row>
    <row r="128" spans="1:4" x14ac:dyDescent="0.25">
      <c r="A128" s="10">
        <v>127</v>
      </c>
      <c r="B128" s="1" t="s">
        <v>122</v>
      </c>
      <c r="C128" s="1" t="s">
        <v>148</v>
      </c>
      <c r="D128" s="12" t="s">
        <v>227</v>
      </c>
    </row>
    <row r="129" spans="1:4" x14ac:dyDescent="0.25">
      <c r="A129" s="10">
        <v>128</v>
      </c>
      <c r="B129" s="1" t="s">
        <v>122</v>
      </c>
      <c r="C129" s="1" t="s">
        <v>153</v>
      </c>
      <c r="D129" s="12" t="s">
        <v>228</v>
      </c>
    </row>
    <row r="130" spans="1:4" x14ac:dyDescent="0.25">
      <c r="A130" s="10">
        <v>129</v>
      </c>
      <c r="B130" s="1" t="s">
        <v>122</v>
      </c>
      <c r="C130" s="1" t="s">
        <v>154</v>
      </c>
      <c r="D130" s="12" t="str">
        <f>D129&amp;"/"&amp;C130</f>
        <v>PFRA/PFRA_PFRAInformation/PFRA_TypeofFloodUoM/PFRA_TypeofFloodUoM_sourceOfFlooding</v>
      </c>
    </row>
    <row r="131" spans="1:4" x14ac:dyDescent="0.25">
      <c r="A131" s="10">
        <v>130</v>
      </c>
      <c r="B131" s="1" t="s">
        <v>122</v>
      </c>
      <c r="C131" s="1" t="s">
        <v>140</v>
      </c>
      <c r="D131" s="12" t="s">
        <v>229</v>
      </c>
    </row>
    <row r="132" spans="1:4" x14ac:dyDescent="0.25">
      <c r="A132" s="10">
        <v>131</v>
      </c>
      <c r="B132" s="1" t="s">
        <v>122</v>
      </c>
      <c r="C132" s="1" t="s">
        <v>149</v>
      </c>
      <c r="D132" s="12" t="s">
        <v>230</v>
      </c>
    </row>
    <row r="133" spans="1:4" x14ac:dyDescent="0.25">
      <c r="A133" s="10">
        <v>132</v>
      </c>
      <c r="B133" s="1" t="s">
        <v>122</v>
      </c>
      <c r="C133" s="1" t="s">
        <v>150</v>
      </c>
      <c r="D133" s="12" t="str">
        <f>D132&amp;"/"&amp;C133</f>
        <v>PFRA/PFRA_PFRAInformation/PFRA_FloodData/PFRA_TypeofFlood/PFRA_TypeofFlood_characteristicsOfFlooding</v>
      </c>
    </row>
    <row r="134" spans="1:4" x14ac:dyDescent="0.25">
      <c r="A134" s="10">
        <v>133</v>
      </c>
      <c r="B134" s="1" t="s">
        <v>122</v>
      </c>
      <c r="C134" s="1" t="s">
        <v>151</v>
      </c>
      <c r="D134" s="12" t="str">
        <f>D132&amp;"/"&amp;C134</f>
        <v>PFRA/PFRA_PFRAInformation/PFRA_FloodData/PFRA_TypeofFlood/PFRA_TypeofFlood_mechanismOfFlooding</v>
      </c>
    </row>
    <row r="135" spans="1:4" x14ac:dyDescent="0.25">
      <c r="A135" s="10">
        <v>134</v>
      </c>
      <c r="B135" s="1" t="s">
        <v>122</v>
      </c>
      <c r="C135" s="1" t="s">
        <v>152</v>
      </c>
      <c r="D135" s="12" t="str">
        <f>D132&amp;"/"&amp;C135</f>
        <v>PFRA/PFRA_PFRAInformation/PFRA_FloodData/PFRA_TypeofFlood/PFRA_TypeofFlood_sourceOfFlooding</v>
      </c>
    </row>
    <row r="136" spans="1:4" x14ac:dyDescent="0.25">
      <c r="A136" s="10">
        <v>135</v>
      </c>
      <c r="B136" s="1" t="s">
        <v>122</v>
      </c>
      <c r="C136" s="1" t="s">
        <v>141</v>
      </c>
      <c r="D136" s="12" t="s">
        <v>231</v>
      </c>
    </row>
    <row r="137" spans="1:4" x14ac:dyDescent="0.25">
      <c r="A137" s="10">
        <v>136</v>
      </c>
      <c r="B137" s="1" t="s">
        <v>122</v>
      </c>
      <c r="C137" s="1" t="s">
        <v>142</v>
      </c>
      <c r="D137" s="12" t="str">
        <f>D136&amp;"/"&amp;C137</f>
        <v>PFRA/PFRA_PFRAInformation/PFRA_FloodData/PFRA_FloodLocation/PFRA_FloodLocation_euSurfaceWaterBodyCode</v>
      </c>
    </row>
    <row r="138" spans="1:4" x14ac:dyDescent="0.25">
      <c r="A138" s="10">
        <v>137</v>
      </c>
      <c r="B138" s="1" t="s">
        <v>122</v>
      </c>
      <c r="C138" s="1" t="s">
        <v>135</v>
      </c>
      <c r="D138" s="12" t="s">
        <v>232</v>
      </c>
    </row>
    <row r="139" spans="1:4" x14ac:dyDescent="0.25">
      <c r="A139" s="10">
        <v>138</v>
      </c>
      <c r="B139" s="1" t="s">
        <v>122</v>
      </c>
      <c r="C139" s="1" t="s">
        <v>136</v>
      </c>
      <c r="D139" s="12" t="str">
        <f>D138&amp;"/"&amp;C139</f>
        <v>PFRA/PFRA_PFRAInformation/PFRA_FloodData/PFRA_FloodLocation/PFRA_CrossBorder/PFRA_CrossBorder_crossBorderFloodLocationCode</v>
      </c>
    </row>
    <row r="140" spans="1:4" x14ac:dyDescent="0.25">
      <c r="A140" s="10">
        <v>139</v>
      </c>
      <c r="B140" s="1" t="s">
        <v>122</v>
      </c>
      <c r="C140" s="1" t="s">
        <v>137</v>
      </c>
      <c r="D140" s="12" t="s">
        <v>233</v>
      </c>
    </row>
    <row r="141" spans="1:4" x14ac:dyDescent="0.25">
      <c r="A141" s="10">
        <v>140</v>
      </c>
      <c r="B141" s="1" t="s">
        <v>122</v>
      </c>
      <c r="C141" s="1" t="s">
        <v>138</v>
      </c>
      <c r="D141" s="12" t="s">
        <v>234</v>
      </c>
    </row>
    <row r="142" spans="1:4" x14ac:dyDescent="0.25">
      <c r="A142" s="10">
        <v>141</v>
      </c>
      <c r="B142" s="1" t="s">
        <v>122</v>
      </c>
      <c r="C142" s="1" t="s">
        <v>139</v>
      </c>
      <c r="D142" s="12" t="s">
        <v>235</v>
      </c>
    </row>
    <row r="143" spans="1:4" x14ac:dyDescent="0.25">
      <c r="A143" s="10">
        <v>142</v>
      </c>
      <c r="B143" s="1" t="s">
        <v>122</v>
      </c>
      <c r="C143" s="1" t="s">
        <v>143</v>
      </c>
      <c r="D143" s="12" t="s">
        <v>236</v>
      </c>
    </row>
    <row r="144" spans="1:4" x14ac:dyDescent="0.25">
      <c r="A144" s="10">
        <v>143</v>
      </c>
      <c r="B144" s="1" t="s">
        <v>122</v>
      </c>
      <c r="C144" s="1" t="s">
        <v>147</v>
      </c>
      <c r="D144" s="12" t="s">
        <v>237</v>
      </c>
    </row>
    <row r="145" spans="1:4" x14ac:dyDescent="0.25">
      <c r="A145" s="10">
        <v>144</v>
      </c>
      <c r="B145" s="1" t="s">
        <v>122</v>
      </c>
      <c r="C145" s="1" t="s">
        <v>129</v>
      </c>
      <c r="D145" s="12" t="s">
        <v>238</v>
      </c>
    </row>
    <row r="146" spans="1:4" x14ac:dyDescent="0.25">
      <c r="A146" s="10">
        <v>145</v>
      </c>
      <c r="B146" s="1" t="s">
        <v>122</v>
      </c>
      <c r="C146" s="1" t="s">
        <v>130</v>
      </c>
      <c r="D146" s="12" t="str">
        <f>D145&amp;"/"&amp;C146</f>
        <v>PFRA/PFRA_PFRAInformation/PFRA_PFRASummaryInformation/PFRA_Article4.2_d_Issues/PFRA_Article4_2_d_Issues_issues</v>
      </c>
    </row>
    <row r="147" spans="1:4" x14ac:dyDescent="0.25">
      <c r="A147" s="10">
        <v>146</v>
      </c>
      <c r="B147" s="1" t="s">
        <v>122</v>
      </c>
      <c r="C147" s="1" t="s">
        <v>145</v>
      </c>
      <c r="D147" s="12" t="s">
        <v>239</v>
      </c>
    </row>
    <row r="148" spans="1:4" x14ac:dyDescent="0.25">
      <c r="A148" s="10">
        <v>147</v>
      </c>
      <c r="B148" s="1" t="s">
        <v>122</v>
      </c>
      <c r="C148" s="1" t="s">
        <v>124</v>
      </c>
      <c r="D148" s="12" t="s">
        <v>240</v>
      </c>
    </row>
    <row r="149" spans="1:4" x14ac:dyDescent="0.25">
      <c r="A149" s="10">
        <v>148</v>
      </c>
      <c r="B149" s="1" t="s">
        <v>122</v>
      </c>
      <c r="C149" s="1" t="s">
        <v>125</v>
      </c>
      <c r="D149" s="12" t="s">
        <v>241</v>
      </c>
    </row>
    <row r="150" spans="1:4" x14ac:dyDescent="0.25">
      <c r="A150" s="10">
        <v>149</v>
      </c>
      <c r="B150" s="1" t="s">
        <v>122</v>
      </c>
      <c r="C150" s="1" t="s">
        <v>126</v>
      </c>
      <c r="D150" s="12" t="str">
        <f>D149&amp;"/"&amp;C150</f>
        <v>PFRA/PFRA_PFRAInformation/PFRA_PFRASummaryInformation/PFRA_Article4.2_b_PastAdverseConsequences/PFRA_Article4_2_b_PastAdverseConsequences_criteriaUsed</v>
      </c>
    </row>
    <row r="151" spans="1:4" x14ac:dyDescent="0.25">
      <c r="A151" s="10">
        <v>150</v>
      </c>
      <c r="B151" s="1" t="s">
        <v>122</v>
      </c>
      <c r="C151" s="1" t="s">
        <v>127</v>
      </c>
      <c r="D151" s="12" t="s">
        <v>242</v>
      </c>
    </row>
    <row r="152" spans="1:4" x14ac:dyDescent="0.25">
      <c r="A152" s="10">
        <v>151</v>
      </c>
      <c r="B152" s="1" t="s">
        <v>122</v>
      </c>
      <c r="C152" s="1" t="s">
        <v>128</v>
      </c>
      <c r="D152" s="12" t="str">
        <f>D151&amp;"/"&amp;C152</f>
        <v>PFRA/PFRA_PFRAInformation/PFRA_PFRASummaryInformation/PFRA_Article4.2_c_SignificantAdverseConsequences/PFRA_Article4_2_c_SignificantAdverseConsequences_criteriaUsed</v>
      </c>
    </row>
    <row r="153" spans="1:4" x14ac:dyDescent="0.25">
      <c r="A153" s="10">
        <v>152</v>
      </c>
      <c r="B153" s="1" t="s">
        <v>122</v>
      </c>
      <c r="C153" s="1" t="s">
        <v>131</v>
      </c>
      <c r="D153" s="12" t="s">
        <v>243</v>
      </c>
    </row>
    <row r="154" spans="1:4" x14ac:dyDescent="0.25">
      <c r="A154" s="10">
        <v>153</v>
      </c>
      <c r="B154" s="1" t="s">
        <v>122</v>
      </c>
      <c r="C154" s="1" t="s">
        <v>132</v>
      </c>
      <c r="D154" s="12" t="str">
        <f>D153&amp;"/"&amp;C154</f>
        <v>PFRA/PFRA_PFRAInformation/PFRA_PFRASummaryInformation/PFRA_Article4.2_d_PotentialAdverseConsequences/PFRA_Article4_2_d_PotentialAdverseConsequences_criteriaUsed</v>
      </c>
    </row>
    <row r="155" spans="1:4" x14ac:dyDescent="0.25">
      <c r="A155" s="10">
        <v>154</v>
      </c>
      <c r="B155" s="1" t="s">
        <v>122</v>
      </c>
      <c r="C155" s="1" t="s">
        <v>133</v>
      </c>
      <c r="D155" s="12" t="s">
        <v>244</v>
      </c>
    </row>
    <row r="156" spans="1:4" x14ac:dyDescent="0.25">
      <c r="A156" s="10">
        <v>155</v>
      </c>
      <c r="B156" s="1" t="s">
        <v>122</v>
      </c>
      <c r="C156" s="1" t="s">
        <v>134</v>
      </c>
      <c r="D156" s="12" t="str">
        <f>D155&amp;"/"&amp;C156</f>
        <v>PFRA/PFRA_PFRAInformation/PFRA_PFRASummaryInformation/PFRA_Article4.3InternationalInformationExchange/PFRA_Article4_3IntInformationExchange_informationExchange</v>
      </c>
    </row>
    <row r="157" spans="1:4" x14ac:dyDescent="0.25">
      <c r="A157" s="10">
        <v>156</v>
      </c>
      <c r="B157" s="1" t="s">
        <v>122</v>
      </c>
      <c r="C157" s="1" t="s">
        <v>123</v>
      </c>
      <c r="D157" s="12" t="s">
        <v>245</v>
      </c>
    </row>
    <row r="158" spans="1:4" ht="15.75" thickBot="1" x14ac:dyDescent="0.3">
      <c r="A158" s="13">
        <v>157</v>
      </c>
      <c r="B158" s="14" t="s">
        <v>122</v>
      </c>
      <c r="C158" s="14" t="s">
        <v>144</v>
      </c>
      <c r="D158" s="15" t="s">
        <v>246</v>
      </c>
    </row>
    <row r="159" spans="1:4" x14ac:dyDescent="0.25">
      <c r="B159" s="6"/>
    </row>
    <row r="160" spans="1:4" x14ac:dyDescent="0.25">
      <c r="B160"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1" spans="3:3" x14ac:dyDescent="0.25">
      <c r="C211"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FullfillmentOrder</vt:lpstr>
    </vt:vector>
  </TitlesOfParts>
  <Company>European 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 Ruiz</dc:creator>
  <cp:lastModifiedBy>Ion Ruiz</cp:lastModifiedBy>
  <dcterms:created xsi:type="dcterms:W3CDTF">2019-01-21T15:43:47Z</dcterms:created>
  <dcterms:modified xsi:type="dcterms:W3CDTF">2019-01-23T15:51:09Z</dcterms:modified>
</cp:coreProperties>
</file>