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ps" sheetId="1" r:id="rId1"/>
    <sheet name="AnnexV_Species" sheetId="2" r:id="rId2"/>
    <sheet name="Regions_GeneralInformation" sheetId="3" r:id="rId3"/>
    <sheet name="Regions_Range" sheetId="4" r:id="rId4"/>
    <sheet name="Regions_Population" sheetId="5" r:id="rId5"/>
    <sheet name="Regions_SpeciesHabitat" sheetId="6" r:id="rId6"/>
    <sheet name="Pressures_GeneralInformation" sheetId="7" r:id="rId7"/>
    <sheet name="Pressures_List" sheetId="8" r:id="rId8"/>
    <sheet name="Measures_GeneralInformation" sheetId="9" r:id="rId9"/>
    <sheet name="Measures_List" sheetId="10" r:id="rId10"/>
    <sheet name="Regions_FutureProspects" sheetId="11" r:id="rId11"/>
    <sheet name="Regions_Conclusions" sheetId="12" r:id="rId12"/>
    <sheet name="Regions_Natura2000Coverage" sheetId="13" r:id="rId13"/>
    <sheet name="Regions_ComplementaryInfo" sheetId="14" r:id="rId14"/>
    <sheet name="refLOVs" sheetId="15" r:id="rId15"/>
  </sheets>
  <calcPr calcId="124519" fullCalcOnLoad="1"/>
</workbook>
</file>

<file path=xl/sharedStrings.xml><?xml version="1.0" encoding="utf-8"?>
<sst xmlns="http://schemas.openxmlformats.org/spreadsheetml/2006/main" count="4325" uniqueCount="4182">
  <si>
    <t>codelist_Yes</t>
  </si>
  <si>
    <t>Yes</t>
  </si>
  <si>
    <t>refCode</t>
  </si>
  <si>
    <t>codelist_Yes_No</t>
  </si>
  <si>
    <t>No</t>
  </si>
  <si>
    <t>codelist_Yes_No_Unknown</t>
  </si>
  <si>
    <t>Unknown</t>
  </si>
  <si>
    <t>Reference_dataset_BiogeographicalRegions_region_code</t>
  </si>
  <si>
    <t>ALP</t>
  </si>
  <si>
    <t>Alpine</t>
  </si>
  <si>
    <t>ATL</t>
  </si>
  <si>
    <t>Atlantic</t>
  </si>
  <si>
    <t>BLS</t>
  </si>
  <si>
    <t>Black Sea</t>
  </si>
  <si>
    <t>BOR</t>
  </si>
  <si>
    <t>Boreal</t>
  </si>
  <si>
    <t>CON</t>
  </si>
  <si>
    <t>Continental</t>
  </si>
  <si>
    <t>MAC</t>
  </si>
  <si>
    <t>Macaronesian</t>
  </si>
  <si>
    <t>MATL</t>
  </si>
  <si>
    <t>Marine Atlantic</t>
  </si>
  <si>
    <t>MBAL</t>
  </si>
  <si>
    <t>Marine Baltic</t>
  </si>
  <si>
    <t>MBLS</t>
  </si>
  <si>
    <t>Marine Black Sea</t>
  </si>
  <si>
    <t>MED</t>
  </si>
  <si>
    <t>Mediterranean</t>
  </si>
  <si>
    <t>MMAC</t>
  </si>
  <si>
    <t>Marine Macaronesian</t>
  </si>
  <si>
    <t>MMED</t>
  </si>
  <si>
    <t>Marine Mediterranean</t>
  </si>
  <si>
    <t>PAN</t>
  </si>
  <si>
    <t>Pannonian</t>
  </si>
  <si>
    <t>STE</t>
  </si>
  <si>
    <t>Steppic</t>
  </si>
  <si>
    <t>refLabel</t>
  </si>
  <si>
    <t>Reference_dataset_ChangeReason_Main_code</t>
  </si>
  <si>
    <t>genuine</t>
  </si>
  <si>
    <t>genuine change</t>
  </si>
  <si>
    <t>knowledge</t>
  </si>
  <si>
    <t>improved knowledge/more accurate data</t>
  </si>
  <si>
    <t>method</t>
  </si>
  <si>
    <t>the use of different method</t>
  </si>
  <si>
    <t>other</t>
  </si>
  <si>
    <t>other reasons</t>
  </si>
  <si>
    <t>unknown</t>
  </si>
  <si>
    <t>Reference_dataset_ChangeReason_code</t>
  </si>
  <si>
    <t>yes, due to genuine change</t>
  </si>
  <si>
    <t>yes, due to improved knowledge/more accurate data</t>
  </si>
  <si>
    <t>yes, due to the use of different method</t>
  </si>
  <si>
    <t>noChange</t>
  </si>
  <si>
    <t>no, there is no change</t>
  </si>
  <si>
    <t>yes, due to other reasons</t>
  </si>
  <si>
    <t>yes, but nature of change is unknown</t>
  </si>
  <si>
    <t>Reference_dataset_ConclusionsAssessment_code</t>
  </si>
  <si>
    <t>FV</t>
  </si>
  <si>
    <t>Favourable</t>
  </si>
  <si>
    <t>U1</t>
  </si>
  <si>
    <t>Unfavourable - Inadequate</t>
  </si>
  <si>
    <t>U2</t>
  </si>
  <si>
    <t>Unfavourable - Bad</t>
  </si>
  <si>
    <t>XX</t>
  </si>
  <si>
    <t>Reference_dataset_ConclusionsTrend_code</t>
  </si>
  <si>
    <t>D</t>
  </si>
  <si>
    <t>Deteriorating</t>
  </si>
  <si>
    <t>I</t>
  </si>
  <si>
    <t>Improving</t>
  </si>
  <si>
    <t>S</t>
  </si>
  <si>
    <t>Stable</t>
  </si>
  <si>
    <t>Unk</t>
  </si>
  <si>
    <t>Reference_dataset_EstimateType_SpeciesPopulation_code</t>
  </si>
  <si>
    <t>estimate</t>
  </si>
  <si>
    <t>Best estimate</t>
  </si>
  <si>
    <t>interval</t>
  </si>
  <si>
    <t>95% confidence interval</t>
  </si>
  <si>
    <t>mean</t>
  </si>
  <si>
    <t>Multi-year mean</t>
  </si>
  <si>
    <t>minimum</t>
  </si>
  <si>
    <t>Minimum</t>
  </si>
  <si>
    <t>Reference_dataset_EstimateType_Trends_code</t>
  </si>
  <si>
    <t>predefined</t>
  </si>
  <si>
    <t>Pre-defined range</t>
  </si>
  <si>
    <t>Reference_dataset_FRP_Predefined_code</t>
  </si>
  <si>
    <t>5-25</t>
  </si>
  <si>
    <t>Between 5% and 25% smaller than the FRP</t>
  </si>
  <si>
    <t>26-50</t>
  </si>
  <si>
    <t>Between 26% and 50% smaller than the FRP</t>
  </si>
  <si>
    <t>51-100</t>
  </si>
  <si>
    <t>Between 51% and 100% smaller than the FRP</t>
  </si>
  <si>
    <t>aeq</t>
  </si>
  <si>
    <t>Approximately equal to the favorable  reference population (less than 5% smaller)</t>
  </si>
  <si>
    <t>Reference_dataset_FRR_Predefined_code</t>
  </si>
  <si>
    <t>2-10</t>
  </si>
  <si>
    <t>Between 2% and 10% smaller than the FRR</t>
  </si>
  <si>
    <t>11-50</t>
  </si>
  <si>
    <t>Between 11% and 50% smaller than the FRR</t>
  </si>
  <si>
    <t>Between 51% and 100% smaller than the FRR</t>
  </si>
  <si>
    <t>Approximately equal to the favorable  reference range (less than 2% smaller)</t>
  </si>
  <si>
    <t>Reference_dataset_FutureProspects_code</t>
  </si>
  <si>
    <t>bad</t>
  </si>
  <si>
    <t>Bad</t>
  </si>
  <si>
    <t>good</t>
  </si>
  <si>
    <t>Good</t>
  </si>
  <si>
    <t>poor</t>
  </si>
  <si>
    <t>Poor</t>
  </si>
  <si>
    <t>unk</t>
  </si>
  <si>
    <t>Reference_dataset_IAS_UnionConcern_species_name</t>
  </si>
  <si>
    <t>Acacia saligna (Acacia cyanophylla)</t>
  </si>
  <si>
    <t>Acridotheres tristis</t>
  </si>
  <si>
    <t>Ailanthus altissima</t>
  </si>
  <si>
    <t>Alopochen aegyptiacus</t>
  </si>
  <si>
    <t>Alternanthera philoxeroides</t>
  </si>
  <si>
    <t>Ameiurus melas</t>
  </si>
  <si>
    <t>Andropogon virginicus</t>
  </si>
  <si>
    <t>Arthurdendyus triangulatus</t>
  </si>
  <si>
    <t>Asclepias syriaca</t>
  </si>
  <si>
    <t>Axis axis</t>
  </si>
  <si>
    <t>Baccharis halimifolia</t>
  </si>
  <si>
    <t>Cabomba caroliniana</t>
  </si>
  <si>
    <t>Callosciurus erythraeus</t>
  </si>
  <si>
    <t>Callosciurus finlaysonii</t>
  </si>
  <si>
    <t>Cardiospermum grandiflorum</t>
  </si>
  <si>
    <t>Celastrus orbiculatus</t>
  </si>
  <si>
    <t>Channa argus</t>
  </si>
  <si>
    <t>Cortaderia jubata</t>
  </si>
  <si>
    <t>Corvus splendens</t>
  </si>
  <si>
    <t>Ehrharta calycina</t>
  </si>
  <si>
    <t>Eichhornia crassipes</t>
  </si>
  <si>
    <t>Elodea nuttallii</t>
  </si>
  <si>
    <t>Eriocheir sinensis</t>
  </si>
  <si>
    <t>Faxonius rusticus</t>
  </si>
  <si>
    <t>Fundulus heteroclitus</t>
  </si>
  <si>
    <t>Gambusia affinis</t>
  </si>
  <si>
    <t>Gambusia holbrooki</t>
  </si>
  <si>
    <t>Gunnera tinctoria</t>
  </si>
  <si>
    <t>Gymnocoronis spilanthoides</t>
  </si>
  <si>
    <t>Hakea sericea</t>
  </si>
  <si>
    <t>Heracleum mantegazzianum</t>
  </si>
  <si>
    <t>Heracleum persicum</t>
  </si>
  <si>
    <t>Heracleum sosnowskyi</t>
  </si>
  <si>
    <t>Herpestes javanicus</t>
  </si>
  <si>
    <t>Humulus scandens</t>
  </si>
  <si>
    <t>Hydrocotyle ranunculoides</t>
  </si>
  <si>
    <t>Impatiens glandulifera</t>
  </si>
  <si>
    <t>Koenigia polystachya</t>
  </si>
  <si>
    <t>Lagarosiphon major</t>
  </si>
  <si>
    <t>Lampropeltis getula</t>
  </si>
  <si>
    <t>Lepomis gibbosus</t>
  </si>
  <si>
    <t>Lespedeza cuneata (Lespedeza juncea var. sericea)</t>
  </si>
  <si>
    <t>Limnoperna fortunei</t>
  </si>
  <si>
    <t>Lithobates (Rana) catesbeianus</t>
  </si>
  <si>
    <t>Ludwigia grandiflora</t>
  </si>
  <si>
    <t>Ludwigia peploides</t>
  </si>
  <si>
    <t>Lygodium japonicum</t>
  </si>
  <si>
    <t>Lysichiton americanus</t>
  </si>
  <si>
    <t>Microstegium vimineum</t>
  </si>
  <si>
    <t>Morone americana</t>
  </si>
  <si>
    <t>Muntiacus reevesi</t>
  </si>
  <si>
    <t>Myocastor coypus</t>
  </si>
  <si>
    <t>Myriophyllum aquaticum</t>
  </si>
  <si>
    <t>Myriophyllum heterophyllum</t>
  </si>
  <si>
    <t>Nasua nasua</t>
  </si>
  <si>
    <t>Nyctereutes procyonoides</t>
  </si>
  <si>
    <t>Ondatra zibethicus</t>
  </si>
  <si>
    <t>Orconectes limosus (Faxonius limosus)</t>
  </si>
  <si>
    <t>Orconectes virilis (Faxonius virilis )</t>
  </si>
  <si>
    <t>Oxyura jamaicensis</t>
  </si>
  <si>
    <t>Pacifastacus leniusculus</t>
  </si>
  <si>
    <t>Parthenium hysterophorus</t>
  </si>
  <si>
    <t>Pennisetum setaceum</t>
  </si>
  <si>
    <t>Perccottus glenii</t>
  </si>
  <si>
    <t>Persicaria perfoliata (Polygonum perfoliatum)</t>
  </si>
  <si>
    <t>Pistia stratiotes</t>
  </si>
  <si>
    <t>Plotosus lineatus</t>
  </si>
  <si>
    <t>Procambarus clarkii</t>
  </si>
  <si>
    <t>Procambarus fallax f. virginalis (Procambarus virginalis )</t>
  </si>
  <si>
    <t>Procyon lotor</t>
  </si>
  <si>
    <t>Prosopis juliflora</t>
  </si>
  <si>
    <t>Pseudorasbora parva</t>
  </si>
  <si>
    <t>Pueraria montana var. lobata (Pueraria lobata)</t>
  </si>
  <si>
    <t>Pycnonotus cafer</t>
  </si>
  <si>
    <t>Rugulopteryx okamurae</t>
  </si>
  <si>
    <t>Salvinia molesta (Salvinia adnata)</t>
  </si>
  <si>
    <t>Sciurus carolinensis</t>
  </si>
  <si>
    <t>Sciurus niger</t>
  </si>
  <si>
    <t>Solenopsis geminata</t>
  </si>
  <si>
    <t>Solenopsis invicta</t>
  </si>
  <si>
    <t>Solenopsis richteri</t>
  </si>
  <si>
    <t>Tamias sibiricus</t>
  </si>
  <si>
    <t>Threskiornis aethiopicus</t>
  </si>
  <si>
    <t>Trachemys scripta</t>
  </si>
  <si>
    <t>Triadica sebifera (Sapium sebiferum)</t>
  </si>
  <si>
    <t>Vespa velutina nigrithorax</t>
  </si>
  <si>
    <t>Wasmannia auropunctata</t>
  </si>
  <si>
    <t>Xenopus laevis</t>
  </si>
  <si>
    <t>Reference_dataset_MeasuresLocation_code</t>
  </si>
  <si>
    <t>both</t>
  </si>
  <si>
    <t>Both inside and outside Natura 2000</t>
  </si>
  <si>
    <t>inside</t>
  </si>
  <si>
    <t>Only inside Natura 2000</t>
  </si>
  <si>
    <t>outside</t>
  </si>
  <si>
    <t>Only outside Natura 2000</t>
  </si>
  <si>
    <t>Reference_dataset_MeasuresPurpose_Species_code</t>
  </si>
  <si>
    <t>expand</t>
  </si>
  <si>
    <t>Expand the current range of the species</t>
  </si>
  <si>
    <t>increase</t>
  </si>
  <si>
    <t>Increase/improve the population size and/or population dynamics</t>
  </si>
  <si>
    <t>maintain</t>
  </si>
  <si>
    <t>Maintain the current range, population and/or habitat for the species</t>
  </si>
  <si>
    <t>restore</t>
  </si>
  <si>
    <t>Restore the habitat of the species</t>
  </si>
  <si>
    <t>Reference_dataset_MeasuresResponse_code</t>
  </si>
  <si>
    <t>long</t>
  </si>
  <si>
    <t>Long-term response (after 2036)</t>
  </si>
  <si>
    <t>medium</t>
  </si>
  <si>
    <t>Medium-term response (within the next two reporting periods, 2025-2036)</t>
  </si>
  <si>
    <t>short</t>
  </si>
  <si>
    <t>Short-term response (within the current reporting period, 2019 - 2024)</t>
  </si>
  <si>
    <t>Reference_dataset_MeasuresStatus_code</t>
  </si>
  <si>
    <t>all</t>
  </si>
  <si>
    <t>Most/all of measures identified have been taken</t>
  </si>
  <si>
    <t>identified</t>
  </si>
  <si>
    <t>Measures identified, but none yet taken</t>
  </si>
  <si>
    <t>needed</t>
  </si>
  <si>
    <t>Measures needed but cannot be identified</t>
  </si>
  <si>
    <t>partTaken</t>
  </si>
  <si>
    <t>Part of measures identified have been taken</t>
  </si>
  <si>
    <t>Reference_dataset_Measures_code</t>
  </si>
  <si>
    <t>MA01</t>
  </si>
  <si>
    <t>Agriculture - Prevent conversion of (semi-) natural habitats into agricultural land</t>
  </si>
  <si>
    <t>MA02</t>
  </si>
  <si>
    <t>Agriculture - Restore small landscape features on agricultural land</t>
  </si>
  <si>
    <t>MA03</t>
  </si>
  <si>
    <t>Agriculture - Maintain exisiting extensive practices and landscape features</t>
  </si>
  <si>
    <t>MA04</t>
  </si>
  <si>
    <t>Agriculture - Reinstate appropiate agricultural practices to address abandonment</t>
  </si>
  <si>
    <t>MA05</t>
  </si>
  <si>
    <t>Agriculture - Adapt mowing, grazing and other equivalent agricultural activities</t>
  </si>
  <si>
    <t>MA06</t>
  </si>
  <si>
    <t>Agriculture - Stop mowing, grazing and other equivalent agricultural activities</t>
  </si>
  <si>
    <t>MA07</t>
  </si>
  <si>
    <t>Agriculture - Restoration of Annex I agricultural habitats</t>
  </si>
  <si>
    <t>MA08</t>
  </si>
  <si>
    <t>Agriculture - Adapt soil management practices in agriculture</t>
  </si>
  <si>
    <t>MA09</t>
  </si>
  <si>
    <t>Agriculture - Manage use of fertilisers as well as chemicals in agriculture</t>
  </si>
  <si>
    <t>MA10</t>
  </si>
  <si>
    <t>Agriculture - Reduce/eliminate source pollution to surface and ground waters from agriculture</t>
  </si>
  <si>
    <t>MA11</t>
  </si>
  <si>
    <t>Agriculture - Reduce/eliminate air pollution from agriculture</t>
  </si>
  <si>
    <t>MA12</t>
  </si>
  <si>
    <t>Agriculture - Reduce/eliminate soil pollution from agriculture</t>
  </si>
  <si>
    <t>MA13</t>
  </si>
  <si>
    <t>Agriculture - Manage agricultural drainage and water abstraction</t>
  </si>
  <si>
    <t>MA14</t>
  </si>
  <si>
    <t>Agriculture - Other measures related to agricultural practices</t>
  </si>
  <si>
    <t>MB01</t>
  </si>
  <si>
    <t>Forestry - Prevent conversion of (semi-) natural habitats and forests into forests and forest plantations</t>
  </si>
  <si>
    <t>MB02</t>
  </si>
  <si>
    <t>Forestry - Maintain exisiting traditional forest management and exploitation practices</t>
  </si>
  <si>
    <t>MB03</t>
  </si>
  <si>
    <t>Forestry - Reinstate forest management and exploitation practices</t>
  </si>
  <si>
    <t>MB04</t>
  </si>
  <si>
    <t>Forestry - Adapt/manage reforestation and forest regeneration</t>
  </si>
  <si>
    <t>MB05</t>
  </si>
  <si>
    <t>Forestry - Adapt/change forest management and exploitation practices</t>
  </si>
  <si>
    <t>MB06</t>
  </si>
  <si>
    <t>Forestry - Stop forest management and exploitation practices</t>
  </si>
  <si>
    <t>MB07</t>
  </si>
  <si>
    <t>Forestry - Measures to combat illegal logging</t>
  </si>
  <si>
    <t>MB08</t>
  </si>
  <si>
    <t>Forestry - Restoration of Annex I forest habitats</t>
  </si>
  <si>
    <t>MB09</t>
  </si>
  <si>
    <t>Forestry - Manage the use of natural and synthetic fertilisers, liming and pest control</t>
  </si>
  <si>
    <t>MB10</t>
  </si>
  <si>
    <t>Forestry - Reduce source pollution to surface and ground waters from forestry</t>
  </si>
  <si>
    <t>MB11</t>
  </si>
  <si>
    <t>Forestry - Reduce air pollution from forestry activities</t>
  </si>
  <si>
    <t>MB12</t>
  </si>
  <si>
    <t>Forestry - Reduce other types of pollution from forestry activities</t>
  </si>
  <si>
    <t>MB13</t>
  </si>
  <si>
    <t>Forestry - Burning of forests for nature conservation</t>
  </si>
  <si>
    <t>MB14</t>
  </si>
  <si>
    <t>Forestry - Manage drainage and water abstraction for forestry</t>
  </si>
  <si>
    <t>MB15</t>
  </si>
  <si>
    <t>Forestry - Other measures related to forestry practices</t>
  </si>
  <si>
    <t>MC01</t>
  </si>
  <si>
    <t>Extraction and energy - Adapt/manage extraction of non-energy resources</t>
  </si>
  <si>
    <t>MC02</t>
  </si>
  <si>
    <t>Extraction and energy - Adapt/manage exploitation of energy resources</t>
  </si>
  <si>
    <t>MC03</t>
  </si>
  <si>
    <t>Extraction and energy - Adapt/manage renewable energy installation, facilities and operation</t>
  </si>
  <si>
    <t>MC04</t>
  </si>
  <si>
    <t>Extraction and energy - Reduce impact of hydropower operation and infrastructure</t>
  </si>
  <si>
    <t>MC05</t>
  </si>
  <si>
    <t>Extraction and energy - Adapt/manage fossil energy installation, facilities and operation</t>
  </si>
  <si>
    <t>MC06</t>
  </si>
  <si>
    <t>Extraction and energy - Reduce impact of service corridors and networks</t>
  </si>
  <si>
    <t>MC07</t>
  </si>
  <si>
    <t>Extraction and energy - Habitat restoration/creation after installation of renewable energy infrastructure</t>
  </si>
  <si>
    <t>MC08</t>
  </si>
  <si>
    <t>Extraction and energy - Manage/reduce/eliminate source pollution to surface or ground waters</t>
  </si>
  <si>
    <t>MC09</t>
  </si>
  <si>
    <t>Extraction and energy - Manage/reduce/eliminate air pollution</t>
  </si>
  <si>
    <t>MC10</t>
  </si>
  <si>
    <t>Extraction and energy - Manage/reduce/eliminate marine pollution</t>
  </si>
  <si>
    <t>MC11</t>
  </si>
  <si>
    <t>Extraction and energy - Manage/reduce/eliminate pollution types</t>
  </si>
  <si>
    <t>MC12</t>
  </si>
  <si>
    <t>Extraction and energy - Manage water abstraction for resource extraction and energy production</t>
  </si>
  <si>
    <t>MC13</t>
  </si>
  <si>
    <t>Extraction and energy - Other measures related to extraction and energy exploitation</t>
  </si>
  <si>
    <t>ME01</t>
  </si>
  <si>
    <t>Transport - Reduce impact of transport operation and infrastructure</t>
  </si>
  <si>
    <t>ME02</t>
  </si>
  <si>
    <t>Transport - Manage/reduce/eliminate pollution to surface and ground water</t>
  </si>
  <si>
    <t>ME03</t>
  </si>
  <si>
    <t>Trasnport - Manage/reduce/eliminate air pollution</t>
  </si>
  <si>
    <t>ME04</t>
  </si>
  <si>
    <t>Trasnport - Manage/reduce/eliminate marine pollution</t>
  </si>
  <si>
    <t>ME05</t>
  </si>
  <si>
    <t>Transport - Manage/reduce/eliminate noise, light and other forms of pollution</t>
  </si>
  <si>
    <t>ME06</t>
  </si>
  <si>
    <t>Transport - Habitat restoration of areas impacted by transport</t>
  </si>
  <si>
    <t>ME07</t>
  </si>
  <si>
    <t>Transport - Other measures related to transport</t>
  </si>
  <si>
    <t>MF01</t>
  </si>
  <si>
    <t>Infrastructure - Managing the impacts of converting land for construction and development</t>
  </si>
  <si>
    <t>MF02</t>
  </si>
  <si>
    <t>Infrastructure - Habitat restoration of areas impacted by infrastructure, operations and activities</t>
  </si>
  <si>
    <t>MF03</t>
  </si>
  <si>
    <t>Infrastructure - Reduce impact of outdoor sports, leisure and recreational activities</t>
  </si>
  <si>
    <t>MF04</t>
  </si>
  <si>
    <t>Infrastructure - Reduce/eliminate pollution to surface or ground waters</t>
  </si>
  <si>
    <t>MF05</t>
  </si>
  <si>
    <t>Infrastructure - Reduce/eliminate air pollution</t>
  </si>
  <si>
    <t>MF06</t>
  </si>
  <si>
    <t>Infrastructure - Reduce/eliminate marine pollution</t>
  </si>
  <si>
    <t>MF07</t>
  </si>
  <si>
    <t>Infrastructure - Reduce/eliminate pollution, incl. noise, light, heat, soil pollution</t>
  </si>
  <si>
    <t>MF08</t>
  </si>
  <si>
    <t>Infrastructure - Manage changes in hydrological and coastal systems and regimes</t>
  </si>
  <si>
    <t>MF09</t>
  </si>
  <si>
    <t>Infrastructure - Adapt the management of water abstraction to reduce negative impacts on habitats and species</t>
  </si>
  <si>
    <t>MF10</t>
  </si>
  <si>
    <t>Infrastructure - Other measures related to residential, commercial and recreational infrastructures</t>
  </si>
  <si>
    <t>MG01</t>
  </si>
  <si>
    <t>Species exploitation  - Management of fishing, shellfish and seaweed harvesting</t>
  </si>
  <si>
    <t>MG02</t>
  </si>
  <si>
    <t>Species exploitation  - Management of hunting, recreational fishing, harvesting of plants and fungi</t>
  </si>
  <si>
    <t>MG03</t>
  </si>
  <si>
    <t>Species exploitation - Reducing the impact of (re-) stocking for fishing, hunting, artificial feeding and predator control</t>
  </si>
  <si>
    <t>MG04</t>
  </si>
  <si>
    <t>Species exploitation - Control/eradicate illegal killing, fishing and harvesting</t>
  </si>
  <si>
    <t>MG05</t>
  </si>
  <si>
    <t>Species exploitation - Reduce bycatch and accidental killing of non-target species</t>
  </si>
  <si>
    <t>MG06</t>
  </si>
  <si>
    <t>Species exploitation - Reduce impact of lead poisoning</t>
  </si>
  <si>
    <t>MG07</t>
  </si>
  <si>
    <t>Species exploitation - Manage changes in coastal conditions for marine aquaculture</t>
  </si>
  <si>
    <t>MG08</t>
  </si>
  <si>
    <t>Species exploitation - Reduce/eliminate pollution from marine aquaculture</t>
  </si>
  <si>
    <t>MG09</t>
  </si>
  <si>
    <t>Species exploitation - Other measures to reduce impacts from aquaculutre infrastructure and operation</t>
  </si>
  <si>
    <t>MG10</t>
  </si>
  <si>
    <t>Species exploitation - Manage water abstraction and modification of hydrological conditions for aquaculture</t>
  </si>
  <si>
    <t>MG11</t>
  </si>
  <si>
    <t>Species exploitation - Reduce/eliminate pollution to surface waters from freshwater aquaculture</t>
  </si>
  <si>
    <t>MG12</t>
  </si>
  <si>
    <t>Species exploitation - Restoration of habitats to address modifications of hydrological conditions for aquaculture</t>
  </si>
  <si>
    <t>MG13</t>
  </si>
  <si>
    <t>Species exploitation - Other measures related to exploitation of species</t>
  </si>
  <si>
    <t>MH01</t>
  </si>
  <si>
    <t>Military - Reduce impact of installations and activities</t>
  </si>
  <si>
    <t>MH02</t>
  </si>
  <si>
    <t>Military - Adapt/maintain military activities</t>
  </si>
  <si>
    <t>MH03</t>
  </si>
  <si>
    <t>Military - Reduce impact of other specific human activities</t>
  </si>
  <si>
    <t>MH04</t>
  </si>
  <si>
    <t>Military - Habitat restoration of areas related to military installations and activities and other human activities</t>
  </si>
  <si>
    <t>MI01</t>
  </si>
  <si>
    <t>Alien species - Early detection and rapid eradication of alien species of Union concern</t>
  </si>
  <si>
    <t>MI02</t>
  </si>
  <si>
    <t>Alien species - Management, control or eradication of established alien species of Union concern</t>
  </si>
  <si>
    <t>MI03</t>
  </si>
  <si>
    <t>Alien species - Management, control or eradication of other invasive alien species</t>
  </si>
  <si>
    <t>MI04</t>
  </si>
  <si>
    <t>Alien species - Restoration of habitats affected by invasive alien species</t>
  </si>
  <si>
    <t>MI05</t>
  </si>
  <si>
    <t>Alien species - Management of problematic native species</t>
  </si>
  <si>
    <t>MI06</t>
  </si>
  <si>
    <t>Alien species - Controlling and aradicating plant and animal diseases, pathogens and pests</t>
  </si>
  <si>
    <t>MJ01</t>
  </si>
  <si>
    <t>Climate change - Implement climate change mitigation measures</t>
  </si>
  <si>
    <t>MJ02</t>
  </si>
  <si>
    <t>Climate change - Implement climate change adaptation measures</t>
  </si>
  <si>
    <t>MK01</t>
  </si>
  <si>
    <t>Mixed source pollution - Reduce impact of mixed source pollution</t>
  </si>
  <si>
    <t>MK02</t>
  </si>
  <si>
    <t>Mixed source pollution - Reduce impact of multi-purpose hydrological changes</t>
  </si>
  <si>
    <t>MK03</t>
  </si>
  <si>
    <t>Mixed souce pollution - Restoration of habitats impacted by multi-purpose hydrological changes</t>
  </si>
  <si>
    <t>MK04</t>
  </si>
  <si>
    <t>Mixed source pollution - Other measures related to mixed source pollution</t>
  </si>
  <si>
    <t>MK05</t>
  </si>
  <si>
    <t>Mixed source pollution - Other measures related to multi-purpose human-induced changes in hydraulic conditions</t>
  </si>
  <si>
    <t>MM01</t>
  </si>
  <si>
    <t>Natural processes - Managenemnt of habitats to slow, stop or reverse natural processes without direct human influence</t>
  </si>
  <si>
    <t>MM02</t>
  </si>
  <si>
    <t>Natural processes - Minimise/prevent impacts of geological and natural catastrophes</t>
  </si>
  <si>
    <t>MM03</t>
  </si>
  <si>
    <t>Natural processes - Restoration of habitats following geological and natural catastrophes</t>
  </si>
  <si>
    <t>MM04</t>
  </si>
  <si>
    <t>Natural processes - Other measures related to natural processes</t>
  </si>
  <si>
    <t>MS01</t>
  </si>
  <si>
    <t>Nature directives - Reinforce populations of species from the directives</t>
  </si>
  <si>
    <t>MS02</t>
  </si>
  <si>
    <t>Nature directives - Reintroduce species from the directives</t>
  </si>
  <si>
    <t>MS03</t>
  </si>
  <si>
    <t>Nature directives - Restoration of habitats of species from the directives</t>
  </si>
  <si>
    <t>MS04</t>
  </si>
  <si>
    <t>Nature directives - Manage native species incl. non-Directive species)</t>
  </si>
  <si>
    <t>MX01</t>
  </si>
  <si>
    <t>Outside MS - Support conservation measures in another EU Member State</t>
  </si>
  <si>
    <t>MX02</t>
  </si>
  <si>
    <t>Outside MS - Support conservation measures in countries outside the EU</t>
  </si>
  <si>
    <t>Reference_dataset_MethodUsed_code</t>
  </si>
  <si>
    <t>absentData</t>
  </si>
  <si>
    <t>Insufficient or no data available</t>
  </si>
  <si>
    <t>completeSurvey</t>
  </si>
  <si>
    <t>Complete survey or a statistically robust estimate</t>
  </si>
  <si>
    <t>estimateExpert</t>
  </si>
  <si>
    <t>Based mainly on expert opinion with very limited data</t>
  </si>
  <si>
    <t>estimatePartial</t>
  </si>
  <si>
    <t>Based mainly on extrapolation from a limited amount of data</t>
  </si>
  <si>
    <t>Reference_dataset_PopulationClass_label</t>
  </si>
  <si>
    <t>0-50</t>
  </si>
  <si>
    <t>50-100</t>
  </si>
  <si>
    <t>100-500</t>
  </si>
  <si>
    <t>100-5000</t>
  </si>
  <si>
    <t>500-1000</t>
  </si>
  <si>
    <t>5000-10000</t>
  </si>
  <si>
    <t>10000-50000</t>
  </si>
  <si>
    <t>50000-100000</t>
  </si>
  <si>
    <t>100000-500000</t>
  </si>
  <si>
    <t>500000-1000000</t>
  </si>
  <si>
    <t>1000000-5000000</t>
  </si>
  <si>
    <t>5000000-10000000</t>
  </si>
  <si>
    <t>10000000-50000000</t>
  </si>
  <si>
    <t>50000000-100000000</t>
  </si>
  <si>
    <t>Reference_dataset_PopulationUnit_code</t>
  </si>
  <si>
    <t>adults</t>
  </si>
  <si>
    <t>number of adults</t>
  </si>
  <si>
    <t>bfemales</t>
  </si>
  <si>
    <t>number of breeding females</t>
  </si>
  <si>
    <t>cmales</t>
  </si>
  <si>
    <t>number of calling males</t>
  </si>
  <si>
    <t>colonies</t>
  </si>
  <si>
    <t>number of colonies</t>
  </si>
  <si>
    <t>CPUE</t>
  </si>
  <si>
    <t>CPUE (catch per unit effort)</t>
  </si>
  <si>
    <t>DPM</t>
  </si>
  <si>
    <t>Average detection-positive minutes (DPM) per hour</t>
  </si>
  <si>
    <t>floweringperlocation</t>
  </si>
  <si>
    <t>Average number of flowering specimens per location</t>
  </si>
  <si>
    <t>floweringperm2</t>
  </si>
  <si>
    <t>Average number of flowering specimens per m2</t>
  </si>
  <si>
    <t>fstems</t>
  </si>
  <si>
    <t>number of flowering stems</t>
  </si>
  <si>
    <t>grids1x1</t>
  </si>
  <si>
    <t>number of map 1x1 km grid cells</t>
  </si>
  <si>
    <t>grids2x2</t>
  </si>
  <si>
    <t>number of map 2x2 km grid cells</t>
  </si>
  <si>
    <t>grids5x5</t>
  </si>
  <si>
    <t>number of map 5x5 km grid cells</t>
  </si>
  <si>
    <t>grids10x10</t>
  </si>
  <si>
    <t>number of map 10x10 km grid cells</t>
  </si>
  <si>
    <t>hiberroostsper100km2</t>
  </si>
  <si>
    <t>Average number of hibernation roosts per 100km2</t>
  </si>
  <si>
    <t>hiberroostsperkm2</t>
  </si>
  <si>
    <t>Average number of hibernation roosts per km2</t>
  </si>
  <si>
    <t>i</t>
  </si>
  <si>
    <t>number of individuals</t>
  </si>
  <si>
    <t>iper100m</t>
  </si>
  <si>
    <t>Average number of individuals per 100m (transect)</t>
  </si>
  <si>
    <t>iper1000m</t>
  </si>
  <si>
    <t>Average number of individuals per 1000m (transect)</t>
  </si>
  <si>
    <t>iperkm2</t>
  </si>
  <si>
    <t>Average number of individuals per km2</t>
  </si>
  <si>
    <t>iperlocation</t>
  </si>
  <si>
    <t>Average number of individuals per location</t>
  </si>
  <si>
    <t>iperm2</t>
  </si>
  <si>
    <t>Average number of individuals per m2</t>
  </si>
  <si>
    <t>ipertrapday</t>
  </si>
  <si>
    <t>Average number of individuals per trap day (24 hours)</t>
  </si>
  <si>
    <t>ipertraphour</t>
  </si>
  <si>
    <t>Average number of individuals per trap hour</t>
  </si>
  <si>
    <t>ipertrapnight</t>
  </si>
  <si>
    <t>Average number of individuals per trap night</t>
  </si>
  <si>
    <t>iwintering</t>
  </si>
  <si>
    <t>number of wintering individuals</t>
  </si>
  <si>
    <t>length</t>
  </si>
  <si>
    <t>length of inhabited feature in km</t>
  </si>
  <si>
    <t>localities</t>
  </si>
  <si>
    <t>number of localities</t>
  </si>
  <si>
    <t>locationsper100km2</t>
  </si>
  <si>
    <t>Average number of occupied locations per 100km2</t>
  </si>
  <si>
    <t>locationsperkm2</t>
  </si>
  <si>
    <t>Average number of occupied locations per km2</t>
  </si>
  <si>
    <t>logs</t>
  </si>
  <si>
    <t>number of inhabited logs</t>
  </si>
  <si>
    <t>m2</t>
  </si>
  <si>
    <t>area covered by population in m2</t>
  </si>
  <si>
    <t>males</t>
  </si>
  <si>
    <t>number of males</t>
  </si>
  <si>
    <t>materroostsper100km2</t>
  </si>
  <si>
    <t>Average number of maternity roosts per 100km2</t>
  </si>
  <si>
    <t>materroostsperkm2</t>
  </si>
  <si>
    <t>Average number of maternity roosts per km2</t>
  </si>
  <si>
    <t>NA</t>
  </si>
  <si>
    <t>Not Applicable</t>
  </si>
  <si>
    <t>nestsperkm2</t>
  </si>
  <si>
    <t>Average number of nests per km2</t>
  </si>
  <si>
    <t>nestsperlocation</t>
  </si>
  <si>
    <t>Average number of nests per location</t>
  </si>
  <si>
    <t>nestsperm2</t>
  </si>
  <si>
    <t>Average number of nests per m2</t>
  </si>
  <si>
    <t>p</t>
  </si>
  <si>
    <t>number of pairs</t>
  </si>
  <si>
    <t>shoots</t>
  </si>
  <si>
    <t>number of shoots</t>
  </si>
  <si>
    <t>spawnsperkm2</t>
  </si>
  <si>
    <t>Average number of egg spawns per km2</t>
  </si>
  <si>
    <t>spawnsperlocation</t>
  </si>
  <si>
    <t>Average number of egg spawns per location</t>
  </si>
  <si>
    <t>spawnsperm2</t>
  </si>
  <si>
    <t>Average number of egg spawns per m2</t>
  </si>
  <si>
    <t>stones</t>
  </si>
  <si>
    <t>number of inhabited stones/boulders</t>
  </si>
  <si>
    <t>subadults</t>
  </si>
  <si>
    <t>number of subadults</t>
  </si>
  <si>
    <t>trees</t>
  </si>
  <si>
    <t>number of inhabited trees</t>
  </si>
  <si>
    <t>tufts</t>
  </si>
  <si>
    <t>number of tufts</t>
  </si>
  <si>
    <t>Reference_dataset_PressuresInfluence_code</t>
  </si>
  <si>
    <t>H</t>
  </si>
  <si>
    <t>High influence</t>
  </si>
  <si>
    <t>L</t>
  </si>
  <si>
    <t>Low influence</t>
  </si>
  <si>
    <t>M</t>
  </si>
  <si>
    <t>Medium influence</t>
  </si>
  <si>
    <t>Reference_dataset_PressuresMeasuresScope_code</t>
  </si>
  <si>
    <t>majority</t>
  </si>
  <si>
    <t>50 – 90%</t>
  </si>
  <si>
    <t>minority</t>
  </si>
  <si>
    <t>&lt;50%</t>
  </si>
  <si>
    <t>whole</t>
  </si>
  <si>
    <t>&gt;90%</t>
  </si>
  <si>
    <t>Reference_dataset_PressuresTiming_code</t>
  </si>
  <si>
    <t>future</t>
  </si>
  <si>
    <t>ongoing</t>
  </si>
  <si>
    <t>ongoingfuture</t>
  </si>
  <si>
    <t>past</t>
  </si>
  <si>
    <t>Reference_dataset_Pressures_code</t>
  </si>
  <si>
    <t>PA01</t>
  </si>
  <si>
    <t>Agriculture - Conversion into agricultural land</t>
  </si>
  <si>
    <t>PA02</t>
  </si>
  <si>
    <t>Agriculture - Conversion from one type of agricultural land use to another</t>
  </si>
  <si>
    <t>PA03</t>
  </si>
  <si>
    <t>Agriculture - Conversion from mixed farming and agroforestry systems to specialised production</t>
  </si>
  <si>
    <t>PA04</t>
  </si>
  <si>
    <t>Agriculture - Removal of small landscape features for agricultural land parcel consolidation</t>
  </si>
  <si>
    <t>PA05</t>
  </si>
  <si>
    <t>Agriculture - Abandonment of management/use of grasslands and other agricultural and agroforestry systems</t>
  </si>
  <si>
    <t>PA06</t>
  </si>
  <si>
    <t>Agriculture - Mowing or cutting of grasslands</t>
  </si>
  <si>
    <t>PA07</t>
  </si>
  <si>
    <t>Agriculture - Intensive grazing or overgrazing by livestock</t>
  </si>
  <si>
    <t>PA08</t>
  </si>
  <si>
    <t>Agriculture - Extensive grazing or undergrazing by livestock</t>
  </si>
  <si>
    <t>PA09</t>
  </si>
  <si>
    <t>Agriculture - Burning for agriculture</t>
  </si>
  <si>
    <t>PA10</t>
  </si>
  <si>
    <t>Agriculture - Livestock farming (without grazing)</t>
  </si>
  <si>
    <t>PA11</t>
  </si>
  <si>
    <t>Agriculture - Soil management practices in agriculture</t>
  </si>
  <si>
    <t>PA12</t>
  </si>
  <si>
    <t>Agriculture - Harvesting crops and cutting of croplands</t>
  </si>
  <si>
    <t>PA13</t>
  </si>
  <si>
    <t>Agriculture - Application of natural or synthetic fertilsers</t>
  </si>
  <si>
    <t>PA14</t>
  </si>
  <si>
    <t>Agriculture - Use of plant protection chemicals</t>
  </si>
  <si>
    <t>PA15</t>
  </si>
  <si>
    <t>Agriculture - Use of other pest control methods in agriculture (excl. tillage)</t>
  </si>
  <si>
    <t>PA16</t>
  </si>
  <si>
    <t>Agriculture - Introduction and spread of new organisms</t>
  </si>
  <si>
    <t>PA17</t>
  </si>
  <si>
    <t>Agriculture - Agricultural activities generating pollution to surface or ground waters</t>
  </si>
  <si>
    <t>PA18</t>
  </si>
  <si>
    <t>Agriculture - Agricultural activities generating air pollution</t>
  </si>
  <si>
    <t>PA19</t>
  </si>
  <si>
    <t>Agriculture - Agricultural activities generating soil pollution</t>
  </si>
  <si>
    <t>PA20</t>
  </si>
  <si>
    <t>Agriculture - Live stock farming generating pollution</t>
  </si>
  <si>
    <t>PA21</t>
  </si>
  <si>
    <t>Agriculture - Active abstraction of water for agriculture</t>
  </si>
  <si>
    <t>PA22</t>
  </si>
  <si>
    <t>Agriculture - Drainage for use as agricultural land</t>
  </si>
  <si>
    <t>PA23</t>
  </si>
  <si>
    <t>Agriculture - Physical alteration of water bodies</t>
  </si>
  <si>
    <t>PA24</t>
  </si>
  <si>
    <t>Agriculture - Agricultural crops for renewable energy production</t>
  </si>
  <si>
    <t>PA25</t>
  </si>
  <si>
    <t>Agriculture - Agriculture activities not referred to above</t>
  </si>
  <si>
    <t>PB01</t>
  </si>
  <si>
    <t>Forestry - Conversion to forest from other land uses, or afforestiation</t>
  </si>
  <si>
    <t>PB02</t>
  </si>
  <si>
    <t>Forestry - Conversion from one type of forestry land use to another</t>
  </si>
  <si>
    <t>PB03</t>
  </si>
  <si>
    <t>Forestry - Introduction and spread of new species for forestry purposes</t>
  </si>
  <si>
    <t>PB04</t>
  </si>
  <si>
    <t>Forestry - Abandonment of traditional forest management</t>
  </si>
  <si>
    <t>PB05</t>
  </si>
  <si>
    <t>Forestry - Logging without replanting or natural regrowth</t>
  </si>
  <si>
    <t>PB06</t>
  </si>
  <si>
    <t>Forestry - Logging or thinning (excl. clear cutting)</t>
  </si>
  <si>
    <t>PB07</t>
  </si>
  <si>
    <t>Forestry - Removal of dead and dying trees (incl. debris)</t>
  </si>
  <si>
    <t>PB08</t>
  </si>
  <si>
    <t>Forestry - Removal of old trees (excl. dead or dying trees)</t>
  </si>
  <si>
    <t>PB09</t>
  </si>
  <si>
    <t>Forestry - Clear-cutting, removal of all trees</t>
  </si>
  <si>
    <t>PB10</t>
  </si>
  <si>
    <t>Forestry - Illegal logging</t>
  </si>
  <si>
    <t>PB11</t>
  </si>
  <si>
    <t>Forestry - Exploitation of forestry products (excl. logging)</t>
  </si>
  <si>
    <t>PB12</t>
  </si>
  <si>
    <t>Forestry - Burning for forestry</t>
  </si>
  <si>
    <t>PB13</t>
  </si>
  <si>
    <t>Forestry - Suppression of fire for forestry</t>
  </si>
  <si>
    <t>PB14</t>
  </si>
  <si>
    <t>Forestry - Forest management reducing old growth forests</t>
  </si>
  <si>
    <t>PB15</t>
  </si>
  <si>
    <t>Forestry - Wood transport</t>
  </si>
  <si>
    <t>PB16</t>
  </si>
  <si>
    <t>Forestry - Application of natural or synthetic fertilisers</t>
  </si>
  <si>
    <t>PB17</t>
  </si>
  <si>
    <t>Forestry - Use of plant protection chemicals</t>
  </si>
  <si>
    <t>PB18</t>
  </si>
  <si>
    <t>Forestry - Use of other pest control methods</t>
  </si>
  <si>
    <t>PB19</t>
  </si>
  <si>
    <t>Forestry - Forestry activities generating pollution to surface or ground waters</t>
  </si>
  <si>
    <t>PB20</t>
  </si>
  <si>
    <t>Forestry - Forestry activities generating air pollution</t>
  </si>
  <si>
    <t>PB21</t>
  </si>
  <si>
    <t>Forestry- Forestry activities generating soil pollution</t>
  </si>
  <si>
    <t>PB22</t>
  </si>
  <si>
    <t>Forestry - Forestry activities generating noise pollution</t>
  </si>
  <si>
    <t>PB23</t>
  </si>
  <si>
    <t>Forestry - Physical alteration of water bodies for forestry (incl. dams)</t>
  </si>
  <si>
    <t>PB24</t>
  </si>
  <si>
    <t>Forestry - Drainage for forestry</t>
  </si>
  <si>
    <t>PB25</t>
  </si>
  <si>
    <t>Forestry - Forest plantations for renewable energy production</t>
  </si>
  <si>
    <t>PB26</t>
  </si>
  <si>
    <t>Forestry - Other forestry activities, excluding those relating to agro-forestry</t>
  </si>
  <si>
    <t>PC01</t>
  </si>
  <si>
    <t>Extraction - Extraction of minerals</t>
  </si>
  <si>
    <t>PC02</t>
  </si>
  <si>
    <t>Extraction - Extraction of salt</t>
  </si>
  <si>
    <t>PC03</t>
  </si>
  <si>
    <t>Extraction - Extraction of oil and gas (incl. Infrastructure)</t>
  </si>
  <si>
    <t>PC04</t>
  </si>
  <si>
    <t>Extraction - Coal mining</t>
  </si>
  <si>
    <t>PC05</t>
  </si>
  <si>
    <t>Extraction - Peat extraction</t>
  </si>
  <si>
    <t>PC06</t>
  </si>
  <si>
    <t>Extraction - Dumping/depositing inert and dredged materials from terrestrial and marine extraction</t>
  </si>
  <si>
    <t>PC07</t>
  </si>
  <si>
    <t>Extraction - Geotechnical surveying</t>
  </si>
  <si>
    <t>PC08</t>
  </si>
  <si>
    <t>Extraction - Extraction activities generating pollution to surface or ground waters</t>
  </si>
  <si>
    <t>PC09</t>
  </si>
  <si>
    <t>Extraction - Extraction activities generating marine pollution</t>
  </si>
  <si>
    <t>PC10</t>
  </si>
  <si>
    <t>Extraction - Extraction activities generating soil pollution</t>
  </si>
  <si>
    <t>PC11</t>
  </si>
  <si>
    <t>Extraction - Extraction activities generating noise, light or other forms of pollution</t>
  </si>
  <si>
    <t>PC12</t>
  </si>
  <si>
    <t>Extraction - Abstraction of surface and ground water for resource extraction</t>
  </si>
  <si>
    <t>PC13</t>
  </si>
  <si>
    <t>Extraction - Mining and extraction activities not referred to above</t>
  </si>
  <si>
    <t>PD01</t>
  </si>
  <si>
    <t>Energy - Wind, wave and tidal power (incl. Infrastructure)</t>
  </si>
  <si>
    <t>PD02</t>
  </si>
  <si>
    <t>Energy - Hydropower (dams, weirs, run-off the river and infrastructure)</t>
  </si>
  <si>
    <t>PD03</t>
  </si>
  <si>
    <t>Energy - Solar power (incl. Infrastructure)</t>
  </si>
  <si>
    <t>PD04</t>
  </si>
  <si>
    <t>Energy - Geothermal power generation (incl. Infrastructure)</t>
  </si>
  <si>
    <t>PD05</t>
  </si>
  <si>
    <t>Energy - Development and operation of energy production plants</t>
  </si>
  <si>
    <t>PD06</t>
  </si>
  <si>
    <t>Energy - Transmision of electricity and communications (cables)</t>
  </si>
  <si>
    <t>PD07</t>
  </si>
  <si>
    <t>Energy - Oil and gas pipelines</t>
  </si>
  <si>
    <t>PD08</t>
  </si>
  <si>
    <t>Energy - Energy production and transmission activities generating pollution to surface or ground waters</t>
  </si>
  <si>
    <t>PD09</t>
  </si>
  <si>
    <t>Energy - Energy production and transmission activities generating air pollution</t>
  </si>
  <si>
    <t>PD10</t>
  </si>
  <si>
    <t>Energy - Energy production and transmission activities generating marine pollution</t>
  </si>
  <si>
    <t>PD11</t>
  </si>
  <si>
    <t>Energy - Energy production and transmission activities generating noise pollution</t>
  </si>
  <si>
    <t>PD12</t>
  </si>
  <si>
    <t>Energy - Energy production and transmission activities generating light, heat or other forms of pollution</t>
  </si>
  <si>
    <t>PD13</t>
  </si>
  <si>
    <t>Energy - Abstraction of surface and ground water for energy production (excl. hydropower)</t>
  </si>
  <si>
    <t>PD14</t>
  </si>
  <si>
    <t>Energy - Energy production and transmission activities not refered to above</t>
  </si>
  <si>
    <t>PE01</t>
  </si>
  <si>
    <t>Transport - Roads, paths, railroads and related infrastructure</t>
  </si>
  <si>
    <t>PE02</t>
  </si>
  <si>
    <t>Transport - Shipping lanes and ferry lanes transport operations</t>
  </si>
  <si>
    <t>PE03</t>
  </si>
  <si>
    <t>Transport - Shipping lanes, ferry lanes and anchorage infrastructure</t>
  </si>
  <si>
    <t>PE04</t>
  </si>
  <si>
    <t>Transport - Flight paths of planes, helicopter and other non-leisure aircrafts</t>
  </si>
  <si>
    <t>PE05</t>
  </si>
  <si>
    <t>Transport - Land, water and air transport activities generating pollution to surface or ground waters</t>
  </si>
  <si>
    <t>PE06</t>
  </si>
  <si>
    <t>Transport - Land, water and air transport activities generating air pollution</t>
  </si>
  <si>
    <t>PE07</t>
  </si>
  <si>
    <t>Transport - Land, water and air transport activities generating marine pollution</t>
  </si>
  <si>
    <t>PE08</t>
  </si>
  <si>
    <t>Transport - Land, water and air transport activities generating noise, light and other forms of pollution</t>
  </si>
  <si>
    <t>PE09</t>
  </si>
  <si>
    <t>Transport - Land, water and air transport activities not referred to above</t>
  </si>
  <si>
    <t>PF01</t>
  </si>
  <si>
    <t>Infrastructure - Conversion from other land uses to built-up areas</t>
  </si>
  <si>
    <t>PF02</t>
  </si>
  <si>
    <t>Infrastructure - Infrastructure or modification in existing built-up areas</t>
  </si>
  <si>
    <t>PF03</t>
  </si>
  <si>
    <t>Infrastructure - Creation of development of sports, tourism and leisure infrastructure</t>
  </si>
  <si>
    <t>PF04</t>
  </si>
  <si>
    <t>Infrastructure - Development and maintenance of beach areas for tourism and recreation</t>
  </si>
  <si>
    <t>PF05</t>
  </si>
  <si>
    <t>Infrastructure - Sports, tourism and leisure activities</t>
  </si>
  <si>
    <t>PF06</t>
  </si>
  <si>
    <t>Infrastructure - Deposition and treatment of waste/rubbish from built-up areas</t>
  </si>
  <si>
    <t>PF07</t>
  </si>
  <si>
    <t>Infrastructure - Residential and commercial activities and structures generating pollution to surface or ground waters</t>
  </si>
  <si>
    <t>PF08</t>
  </si>
  <si>
    <t>Infrastructure - Industrial activities and structures generating pollution to surface or ground waters</t>
  </si>
  <si>
    <t>PF09</t>
  </si>
  <si>
    <t>Infrastructure - Residential, commercial and industrial activities and structures generating air pollution</t>
  </si>
  <si>
    <t>PF10</t>
  </si>
  <si>
    <t>Infrastructure - Residential, commercial and industrial activities and structures generating marine pollution</t>
  </si>
  <si>
    <t>PF11</t>
  </si>
  <si>
    <t>Infrastructure - Residential, commercial and industrial  activities and structures generating soil pollution</t>
  </si>
  <si>
    <t>PF12</t>
  </si>
  <si>
    <t>Infrastructure - Residential, commercial and industrial  activities and structures generating noise, light, heat or other forms of pollution</t>
  </si>
  <si>
    <t>PF13</t>
  </si>
  <si>
    <t>Infrastructure - Drainage, land reclamation and conversion of wetlands, marshes, bogs, etc. for built-up areas</t>
  </si>
  <si>
    <t>PF14</t>
  </si>
  <si>
    <t>Infrastructure - Modification of flooding regimes, flood protection for built-up areas</t>
  </si>
  <si>
    <t>PF15</t>
  </si>
  <si>
    <t>Infrastructure - Modification of coastline, estuary and coastal conditions for built-up areas</t>
  </si>
  <si>
    <t>PF16</t>
  </si>
  <si>
    <t>Infrastructure - Construction or development of reservoirs and dams for built-up areas</t>
  </si>
  <si>
    <t>PF17</t>
  </si>
  <si>
    <t>Infrastructure - Active abstraction of water for built-up areas</t>
  </si>
  <si>
    <t>PG01</t>
  </si>
  <si>
    <t>Species exploitation - Marine fish and shellfish harvesting causing reduction of species/prey populations and disturbance of species (professional)</t>
  </si>
  <si>
    <t>PG02</t>
  </si>
  <si>
    <t>Species exploitation - Marine fish and shellfish harvesting causing reduction of species/prey populations and disturbance of species (recreational)</t>
  </si>
  <si>
    <t>PG03</t>
  </si>
  <si>
    <t>Species exploitation - Marine fish and shellfish harvesting activities causing physical loss and disturbance of seafloor habitats</t>
  </si>
  <si>
    <t>PG04</t>
  </si>
  <si>
    <t>Species exploitation - Marine fish and shellfish processing</t>
  </si>
  <si>
    <t>PG05</t>
  </si>
  <si>
    <t>Species exploitation - Marine plant harvesting</t>
  </si>
  <si>
    <t>PG06</t>
  </si>
  <si>
    <t>Species exploitation - Freshwater fish and shellfish harvesting (professional)</t>
  </si>
  <si>
    <t>PG07</t>
  </si>
  <si>
    <t>Species exploitation - Freshwater fish and shellfish harvesting (recreational)</t>
  </si>
  <si>
    <t>PG08</t>
  </si>
  <si>
    <t>Species exploitation - Hunting</t>
  </si>
  <si>
    <t>PG09</t>
  </si>
  <si>
    <t>Species exploitation - Management of fishing stocks and game</t>
  </si>
  <si>
    <t>PG10</t>
  </si>
  <si>
    <t>Species exploitation - Harvesting or collecting of wild plants, fungi and animals on terrestrial land</t>
  </si>
  <si>
    <t>PG11</t>
  </si>
  <si>
    <t>Species exploitation - Illegal shooting/killing</t>
  </si>
  <si>
    <t>PG12</t>
  </si>
  <si>
    <t>Species exploitation - Illegal harvesting, collecting and taking</t>
  </si>
  <si>
    <t>PG13</t>
  </si>
  <si>
    <t>Species exploitation - Bycatch and incidental killing (due to fishing and hunting)</t>
  </si>
  <si>
    <t>PG14</t>
  </si>
  <si>
    <t>Species exploitation - Poisoning of animals (excl. lead poisoning)</t>
  </si>
  <si>
    <t>PG15</t>
  </si>
  <si>
    <t>Species exploitation - Use of lead ammunition or fishing weights</t>
  </si>
  <si>
    <t>PG16</t>
  </si>
  <si>
    <t>Species exploitation - Modification of coastal conditions for marine aquaculture</t>
  </si>
  <si>
    <t>PG17</t>
  </si>
  <si>
    <t>Species exploitation - Active abstraction of water bodies for aquaculture</t>
  </si>
  <si>
    <t>PG18</t>
  </si>
  <si>
    <t>Species exploitation - Physical alterations of water bodies for aquaculture</t>
  </si>
  <si>
    <t>PG19</t>
  </si>
  <si>
    <t>Species exploitation - Marine aquaculture generating marine pollution</t>
  </si>
  <si>
    <t>PG20</t>
  </si>
  <si>
    <t>Species exploitation - Freshwater aquaculture generating pollution to surface water or ground waters</t>
  </si>
  <si>
    <t>PG21</t>
  </si>
  <si>
    <t>Species exploitation - Introduction and spread of new species in aquaculture</t>
  </si>
  <si>
    <t>PG22</t>
  </si>
  <si>
    <t>Species exploitation - Abandonment of aquaculture</t>
  </si>
  <si>
    <t>PG23</t>
  </si>
  <si>
    <t>Species exploitation - Other activities related to aquaculture and extraction or cultivation of biological living resources not referred to above</t>
  </si>
  <si>
    <t>PH01</t>
  </si>
  <si>
    <t>Safety - Military, paramilitary or police exercises and operations on land and freshwater</t>
  </si>
  <si>
    <t>PH02</t>
  </si>
  <si>
    <t>Safety - Military, paramilitary or police exercises and operations in the marine environment</t>
  </si>
  <si>
    <t>PH03</t>
  </si>
  <si>
    <t>Safety - Abandonment of terrestrial military or similar exercises</t>
  </si>
  <si>
    <t>PH04</t>
  </si>
  <si>
    <t>Safety - Vandalism or arson (incl. Human-introduced wild fire)</t>
  </si>
  <si>
    <t>PH05</t>
  </si>
  <si>
    <t>Safety - Tree surgery, felling/removal of roadside trees and vegetation for public safety</t>
  </si>
  <si>
    <t>PH06</t>
  </si>
  <si>
    <t>Safety - Closure of restricted access to site/habitat</t>
  </si>
  <si>
    <t>PH07</t>
  </si>
  <si>
    <t>Safety - Intrusive and desctructive research and monitoring</t>
  </si>
  <si>
    <t>PH08</t>
  </si>
  <si>
    <t>Safety - Other human intrusions or disturbance not mentioned above</t>
  </si>
  <si>
    <t>PI01</t>
  </si>
  <si>
    <t>Problematic species - Invasive alien species of Union concern</t>
  </si>
  <si>
    <t>PI02</t>
  </si>
  <si>
    <t>Problematic species - Other invasive alien species (other than species of Union concern)</t>
  </si>
  <si>
    <t>PI03</t>
  </si>
  <si>
    <t>Problematic species - Problematic native species</t>
  </si>
  <si>
    <t>PI04</t>
  </si>
  <si>
    <t>Problematic species - Plant and animal diseases, pathogens and pests</t>
  </si>
  <si>
    <t>PJ01</t>
  </si>
  <si>
    <t>Climate change - Temperature changes and extremes</t>
  </si>
  <si>
    <t>PJ02</t>
  </si>
  <si>
    <t>Climate change - Permafrost thawing</t>
  </si>
  <si>
    <t>PJ03</t>
  </si>
  <si>
    <t>Climate change - Changes in precipitation regimes</t>
  </si>
  <si>
    <t>PJ04</t>
  </si>
  <si>
    <t>Climate change - Sea-level rise</t>
  </si>
  <si>
    <t>PJ05</t>
  </si>
  <si>
    <t>Climate change - Saline intrusion</t>
  </si>
  <si>
    <t>PJ06</t>
  </si>
  <si>
    <t>Climate change - Wave exposure changes</t>
  </si>
  <si>
    <t>PJ07</t>
  </si>
  <si>
    <t>Climate change - Cyclones, storms or tornados</t>
  </si>
  <si>
    <t>PJ08</t>
  </si>
  <si>
    <t>Climate change . Soil degradation and erosion</t>
  </si>
  <si>
    <t>PJ09</t>
  </si>
  <si>
    <t>Climate change - Landslides, subsidence and solifluction</t>
  </si>
  <si>
    <t>PJ10</t>
  </si>
  <si>
    <t>Climate change - Change of habitat location, size and/or quality</t>
  </si>
  <si>
    <t>PJ11</t>
  </si>
  <si>
    <t>Climate change - Desynchronisation of biological/ecological processes</t>
  </si>
  <si>
    <t>PJ12</t>
  </si>
  <si>
    <t>Climate change - Decline or extinction of related species</t>
  </si>
  <si>
    <t>PJ13</t>
  </si>
  <si>
    <t>Climate change -Change of species distribution (natural newcomers)</t>
  </si>
  <si>
    <t>PJ14</t>
  </si>
  <si>
    <t>Cliamte change - Other climate related changes in abiotic conditions</t>
  </si>
  <si>
    <t>PK01</t>
  </si>
  <si>
    <t>Pollution - Mixed source pollution to surface and ground waters (limnic and terrestrial)</t>
  </si>
  <si>
    <t>PK02</t>
  </si>
  <si>
    <t>Pollution - Mixed source marine water pollution (marine and coastal)</t>
  </si>
  <si>
    <t>PK03</t>
  </si>
  <si>
    <t>Pollution - Mixed source air pollution, air-borne pollutants</t>
  </si>
  <si>
    <t>PK04</t>
  </si>
  <si>
    <t>Pollution - Atmospheric N-deposition</t>
  </si>
  <si>
    <t>PK05</t>
  </si>
  <si>
    <t>Pollution - Mixed source soil pollution and solid waste (excl. discharges)</t>
  </si>
  <si>
    <t>PK06</t>
  </si>
  <si>
    <t>Pollution - Non-chemical mixed source pollution</t>
  </si>
  <si>
    <t>PL01</t>
  </si>
  <si>
    <t>Water regimes - Abstraction from groundwater, surface water or mixed water</t>
  </si>
  <si>
    <t>PL02</t>
  </si>
  <si>
    <t>Water regimes - Drainage</t>
  </si>
  <si>
    <t>PL03</t>
  </si>
  <si>
    <t>Water regimes - Old barriers or other obsolete infrastructures</t>
  </si>
  <si>
    <t>PL04</t>
  </si>
  <si>
    <t>Water regimes - Develpment and operation of dams</t>
  </si>
  <si>
    <t>PL05</t>
  </si>
  <si>
    <t>Water regimes - Modification of hydrological flow</t>
  </si>
  <si>
    <t>PL06</t>
  </si>
  <si>
    <t>Water regimes - Physical alteration of water bodies</t>
  </si>
  <si>
    <t>PM01</t>
  </si>
  <si>
    <t>Natural - Storm or cyclone</t>
  </si>
  <si>
    <t>PM02</t>
  </si>
  <si>
    <t>Natural - Flooding</t>
  </si>
  <si>
    <t>PM03</t>
  </si>
  <si>
    <t>Natural - Natural wild fires</t>
  </si>
  <si>
    <t>PM04</t>
  </si>
  <si>
    <t>Natural - Earthquake and volcanic activity</t>
  </si>
  <si>
    <t>PM05</t>
  </si>
  <si>
    <t>Natural - Avalanches, landslides and collapse of terrain</t>
  </si>
  <si>
    <t>PM06</t>
  </si>
  <si>
    <t>Natural - Other natural catastrophes</t>
  </si>
  <si>
    <t>PM07</t>
  </si>
  <si>
    <t>Natural - Natural processes without direct or indirect influence from human activities or climate change</t>
  </si>
  <si>
    <t>PX01</t>
  </si>
  <si>
    <t>Unknown - Threats and pressures from outside the EU territory</t>
  </si>
  <si>
    <t>PX02</t>
  </si>
  <si>
    <t>Unknown - Threats and pressures from outside the Member State</t>
  </si>
  <si>
    <t>PX03</t>
  </si>
  <si>
    <t>Unknown - Unknown pressures or threats</t>
  </si>
  <si>
    <t>PX04</t>
  </si>
  <si>
    <t>Unknown - No pressures or threats</t>
  </si>
  <si>
    <t>PX05</t>
  </si>
  <si>
    <t>Unknown - No information on pressures or threats</t>
  </si>
  <si>
    <t>Reference_dataset_QualityExtrapolation_code</t>
  </si>
  <si>
    <t>High</t>
  </si>
  <si>
    <t>Low</t>
  </si>
  <si>
    <t>Moderate</t>
  </si>
  <si>
    <t>Reference_dataset_SpeciesList_species_code</t>
  </si>
  <si>
    <t>1001</t>
  </si>
  <si>
    <t>Corallium rubrum</t>
  </si>
  <si>
    <t>1002</t>
  </si>
  <si>
    <t>Discula tabellata</t>
  </si>
  <si>
    <t>1006</t>
  </si>
  <si>
    <t>Geomitra moniziana</t>
  </si>
  <si>
    <t>1007</t>
  </si>
  <si>
    <t>Elona quimperiana</t>
  </si>
  <si>
    <t>1008</t>
  </si>
  <si>
    <t>Centrostephanus longispinus</t>
  </si>
  <si>
    <t>1011</t>
  </si>
  <si>
    <t>Caseolus calculus</t>
  </si>
  <si>
    <t>1012</t>
  </si>
  <si>
    <t>Patella ferruginea</t>
  </si>
  <si>
    <t>1013</t>
  </si>
  <si>
    <t>Vertigo geyeri</t>
  </si>
  <si>
    <t>1014</t>
  </si>
  <si>
    <t>Vertigo angustior</t>
  </si>
  <si>
    <t>1015</t>
  </si>
  <si>
    <t>Vertigo genesii</t>
  </si>
  <si>
    <t>1016</t>
  </si>
  <si>
    <t>Vertigo moulinsiana</t>
  </si>
  <si>
    <t>1017</t>
  </si>
  <si>
    <t>Leiostyla abbreviata</t>
  </si>
  <si>
    <t>1018</t>
  </si>
  <si>
    <t>Leiostyla cassida</t>
  </si>
  <si>
    <t>1019</t>
  </si>
  <si>
    <t>Leiostyla corneocostata</t>
  </si>
  <si>
    <t>1020</t>
  </si>
  <si>
    <t>Leiostyla gibba</t>
  </si>
  <si>
    <t>1021</t>
  </si>
  <si>
    <t>Leiostyla lamellosa</t>
  </si>
  <si>
    <t>1022</t>
  </si>
  <si>
    <t>Discus defloratus</t>
  </si>
  <si>
    <t>1024</t>
  </si>
  <si>
    <t>Geomalacus maculosus</t>
  </si>
  <si>
    <t>1025</t>
  </si>
  <si>
    <t>Idiomela subplicata</t>
  </si>
  <si>
    <t>1026</t>
  </si>
  <si>
    <t>Helix pomatia</t>
  </si>
  <si>
    <t>1027</t>
  </si>
  <si>
    <t>Lithophaga lithophaga</t>
  </si>
  <si>
    <t>1028</t>
  </si>
  <si>
    <t>Pinna nobilis</t>
  </si>
  <si>
    <t>1029</t>
  </si>
  <si>
    <t>Margaritifera margaritifera</t>
  </si>
  <si>
    <t>1030</t>
  </si>
  <si>
    <t>Margaritifera auricularia</t>
  </si>
  <si>
    <t>1032</t>
  </si>
  <si>
    <t>Unio crassus</t>
  </si>
  <si>
    <t>1033</t>
  </si>
  <si>
    <t>Unio elongatulus</t>
  </si>
  <si>
    <t>1034</t>
  </si>
  <si>
    <t>Hirudo medicinalis</t>
  </si>
  <si>
    <t>1035</t>
  </si>
  <si>
    <t>Leucorrhinia caudalis</t>
  </si>
  <si>
    <t>1036</t>
  </si>
  <si>
    <t>Macromia splendens</t>
  </si>
  <si>
    <t>1037</t>
  </si>
  <si>
    <t>Ophiogomphus cecilia</t>
  </si>
  <si>
    <t>1038</t>
  </si>
  <si>
    <t>Leucorrhinia albifrons</t>
  </si>
  <si>
    <t>1040</t>
  </si>
  <si>
    <t>Stylurus flavipes</t>
  </si>
  <si>
    <t>1041</t>
  </si>
  <si>
    <t>Oxygastra curtisii</t>
  </si>
  <si>
    <t>1042</t>
  </si>
  <si>
    <t>Leucorrhinia pectoralis</t>
  </si>
  <si>
    <t>1043</t>
  </si>
  <si>
    <t>Lindenia tetraphylla</t>
  </si>
  <si>
    <t>1044</t>
  </si>
  <si>
    <t>Coenagrion mercuriale</t>
  </si>
  <si>
    <t>1045</t>
  </si>
  <si>
    <t>Coenagrion hylas</t>
  </si>
  <si>
    <t>1046</t>
  </si>
  <si>
    <t>Gomphus graslinii</t>
  </si>
  <si>
    <t>1047</t>
  </si>
  <si>
    <t>Cordulegaster trinacriae</t>
  </si>
  <si>
    <t>1048</t>
  </si>
  <si>
    <t>Aeshna viridis</t>
  </si>
  <si>
    <t>1049</t>
  </si>
  <si>
    <t>Baetica ustulata</t>
  </si>
  <si>
    <t>1050</t>
  </si>
  <si>
    <t>Saga pedo</t>
  </si>
  <si>
    <t>1051</t>
  </si>
  <si>
    <t>Apteromantis aptera</t>
  </si>
  <si>
    <t>1053</t>
  </si>
  <si>
    <t>Zerynthia polyxena</t>
  </si>
  <si>
    <t>1054</t>
  </si>
  <si>
    <t>Papilio alexanor</t>
  </si>
  <si>
    <t>1055</t>
  </si>
  <si>
    <t>Papilio hospiton</t>
  </si>
  <si>
    <t>1056</t>
  </si>
  <si>
    <t>Parnassius mnemosyne</t>
  </si>
  <si>
    <t>1057</t>
  </si>
  <si>
    <t>Parnassius apollo</t>
  </si>
  <si>
    <t>1058</t>
  </si>
  <si>
    <t>Maculinea arion</t>
  </si>
  <si>
    <t>1059</t>
  </si>
  <si>
    <t>Maculinea teleius</t>
  </si>
  <si>
    <t>1060</t>
  </si>
  <si>
    <t>Lycaena dispar</t>
  </si>
  <si>
    <t>1061</t>
  </si>
  <si>
    <t>Maculinea nausithous</t>
  </si>
  <si>
    <t>1062</t>
  </si>
  <si>
    <t>Melanargia arge</t>
  </si>
  <si>
    <t>1064</t>
  </si>
  <si>
    <t>Fabriciana elisa</t>
  </si>
  <si>
    <t>1065</t>
  </si>
  <si>
    <t>Euphydryas aurinia</t>
  </si>
  <si>
    <t>1066</t>
  </si>
  <si>
    <t>Apatura metis</t>
  </si>
  <si>
    <t>1067</t>
  </si>
  <si>
    <t>Lopinga achine</t>
  </si>
  <si>
    <t>1069</t>
  </si>
  <si>
    <t>Erebia sudetica</t>
  </si>
  <si>
    <t>1070</t>
  </si>
  <si>
    <t>Coenonympha hero</t>
  </si>
  <si>
    <t>1071</t>
  </si>
  <si>
    <t>Coenonympha oedippus</t>
  </si>
  <si>
    <t>1072</t>
  </si>
  <si>
    <t>Erebia calcaria</t>
  </si>
  <si>
    <t>1073</t>
  </si>
  <si>
    <t>Erebia christi</t>
  </si>
  <si>
    <t>1074</t>
  </si>
  <si>
    <t>Eriogaster catax</t>
  </si>
  <si>
    <t>1075</t>
  </si>
  <si>
    <t>Graellsia isabellae</t>
  </si>
  <si>
    <t>1076</t>
  </si>
  <si>
    <t>Proserpinus proserpina</t>
  </si>
  <si>
    <t>1077</t>
  </si>
  <si>
    <t>Hyles hippophaes</t>
  </si>
  <si>
    <t>1079</t>
  </si>
  <si>
    <t>Limoniscus violaceus</t>
  </si>
  <si>
    <t>1080</t>
  </si>
  <si>
    <t>Carabus olympiae</t>
  </si>
  <si>
    <t>1081</t>
  </si>
  <si>
    <t>Dytiscus latissimus</t>
  </si>
  <si>
    <t>1082</t>
  </si>
  <si>
    <t>Graphoderus bilineatus</t>
  </si>
  <si>
    <t>1083</t>
  </si>
  <si>
    <t>Lucanus cervus</t>
  </si>
  <si>
    <t>1084</t>
  </si>
  <si>
    <t>Osmoderma eremita</t>
  </si>
  <si>
    <t>1085</t>
  </si>
  <si>
    <t>Buprestis splendens</t>
  </si>
  <si>
    <t>1086</t>
  </si>
  <si>
    <t>Cucujus cinnaberinus</t>
  </si>
  <si>
    <t>1087</t>
  </si>
  <si>
    <t>Rosalia alpina</t>
  </si>
  <si>
    <t>1088</t>
  </si>
  <si>
    <t>Cerambyx cerdo</t>
  </si>
  <si>
    <t>1090</t>
  </si>
  <si>
    <t>Scyllarides latus</t>
  </si>
  <si>
    <t>1091</t>
  </si>
  <si>
    <t>Astacus astacus</t>
  </si>
  <si>
    <t>1092</t>
  </si>
  <si>
    <t>Austropotamobius pallipes</t>
  </si>
  <si>
    <t>1093</t>
  </si>
  <si>
    <t>Austropotamobius torrentium</t>
  </si>
  <si>
    <t>1094</t>
  </si>
  <si>
    <t>Macrothele calpeiana</t>
  </si>
  <si>
    <t>1095</t>
  </si>
  <si>
    <t>Petromyzon marinus</t>
  </si>
  <si>
    <t>1096</t>
  </si>
  <si>
    <t>Lampetra planeri</t>
  </si>
  <si>
    <t>1097</t>
  </si>
  <si>
    <t>Lethenteron zanandreai</t>
  </si>
  <si>
    <t>1099</t>
  </si>
  <si>
    <t>Lampetra fluviatilis</t>
  </si>
  <si>
    <t>1100</t>
  </si>
  <si>
    <t>Acipenser naccarii</t>
  </si>
  <si>
    <t>1101</t>
  </si>
  <si>
    <t>Acipenser sturio</t>
  </si>
  <si>
    <t>1102</t>
  </si>
  <si>
    <t>Alosa alosa</t>
  </si>
  <si>
    <t>1103</t>
  </si>
  <si>
    <t>Alosa fallax</t>
  </si>
  <si>
    <t>1105</t>
  </si>
  <si>
    <t>Hucho hucho</t>
  </si>
  <si>
    <t>1106</t>
  </si>
  <si>
    <t>Salmo salar</t>
  </si>
  <si>
    <t>1107</t>
  </si>
  <si>
    <t>Salmo marmoratus</t>
  </si>
  <si>
    <t>1109</t>
  </si>
  <si>
    <t>Thymallus thymallus</t>
  </si>
  <si>
    <t>1113</t>
  </si>
  <si>
    <t>Coregonus oxyrhynchus</t>
  </si>
  <si>
    <t>1114</t>
  </si>
  <si>
    <t>Rutilus pigus</t>
  </si>
  <si>
    <t>1117</t>
  </si>
  <si>
    <t>Ladigesocypris ghigii</t>
  </si>
  <si>
    <t>1120</t>
  </si>
  <si>
    <t>Alburnus albidus</t>
  </si>
  <si>
    <t>1121</t>
  </si>
  <si>
    <t>Scardinius graecus</t>
  </si>
  <si>
    <t>1130</t>
  </si>
  <si>
    <t>Aspius aspius</t>
  </si>
  <si>
    <t>1133</t>
  </si>
  <si>
    <t>Anaecypris hispanica</t>
  </si>
  <si>
    <t>1136</t>
  </si>
  <si>
    <t>Rutilus rubilio</t>
  </si>
  <si>
    <t>1137</t>
  </si>
  <si>
    <t>Barbus plebejus</t>
  </si>
  <si>
    <t>1138</t>
  </si>
  <si>
    <t>Barbus meridionalis</t>
  </si>
  <si>
    <t>1140</t>
  </si>
  <si>
    <t>Chondrostoma soetta</t>
  </si>
  <si>
    <t>1144</t>
  </si>
  <si>
    <t>Cobitis trichonica</t>
  </si>
  <si>
    <t>1145</t>
  </si>
  <si>
    <t>Misgurnus fossilis</t>
  </si>
  <si>
    <t>1149</t>
  </si>
  <si>
    <t>Cobitis taenia</t>
  </si>
  <si>
    <t>1150</t>
  </si>
  <si>
    <t>Silurus aristotelis</t>
  </si>
  <si>
    <t>1151</t>
  </si>
  <si>
    <t>Aphanius iberus</t>
  </si>
  <si>
    <t>1152</t>
  </si>
  <si>
    <t>Aphanius fasciatus</t>
  </si>
  <si>
    <t>1153</t>
  </si>
  <si>
    <t>Valencia hispanica</t>
  </si>
  <si>
    <t>1154</t>
  </si>
  <si>
    <t>Pomatoschistus canestrinii</t>
  </si>
  <si>
    <t>1155</t>
  </si>
  <si>
    <t>Knipowitschia panizzae</t>
  </si>
  <si>
    <t>1156</t>
  </si>
  <si>
    <t>Padogobius nigricans</t>
  </si>
  <si>
    <t>1157</t>
  </si>
  <si>
    <t>Gymnocephalus schraetzer</t>
  </si>
  <si>
    <t>1158</t>
  </si>
  <si>
    <t>Zingel asper</t>
  </si>
  <si>
    <t>1159</t>
  </si>
  <si>
    <t>Zingel zingel</t>
  </si>
  <si>
    <t>1160</t>
  </si>
  <si>
    <t>Zingel streber</t>
  </si>
  <si>
    <t>1162</t>
  </si>
  <si>
    <t>Cottus petiti</t>
  </si>
  <si>
    <t>1163</t>
  </si>
  <si>
    <t>Cottus gobio</t>
  </si>
  <si>
    <t>1164</t>
  </si>
  <si>
    <t>Euproctus montanus</t>
  </si>
  <si>
    <t>1165</t>
  </si>
  <si>
    <t>Euproctus platycephalus</t>
  </si>
  <si>
    <t>1166</t>
  </si>
  <si>
    <t>Triturus cristatus</t>
  </si>
  <si>
    <t>1167</t>
  </si>
  <si>
    <t>Triturus carnifex</t>
  </si>
  <si>
    <t>1172</t>
  </si>
  <si>
    <t>Chioglossa lusitanica</t>
  </si>
  <si>
    <t>1174</t>
  </si>
  <si>
    <t>Triturus marmoratus</t>
  </si>
  <si>
    <t>1175</t>
  </si>
  <si>
    <t>Salamandrina terdigitata</t>
  </si>
  <si>
    <t>1177</t>
  </si>
  <si>
    <t>Salamandra atra</t>
  </si>
  <si>
    <t>1178</t>
  </si>
  <si>
    <t>Salamandra atra aurorae</t>
  </si>
  <si>
    <t>1179</t>
  </si>
  <si>
    <t>Salamandra lanzai</t>
  </si>
  <si>
    <t>1186</t>
  </si>
  <si>
    <t>Proteus anguinus</t>
  </si>
  <si>
    <t>1187</t>
  </si>
  <si>
    <t>Alytes muletensis</t>
  </si>
  <si>
    <t>1188</t>
  </si>
  <si>
    <t>Bombina bombina</t>
  </si>
  <si>
    <t>1189</t>
  </si>
  <si>
    <t>Discoglossus pictus</t>
  </si>
  <si>
    <t>1190</t>
  </si>
  <si>
    <t>Discoglossus sardus</t>
  </si>
  <si>
    <t>1191</t>
  </si>
  <si>
    <t>Alytes obstetricans</t>
  </si>
  <si>
    <t>1192</t>
  </si>
  <si>
    <t>Alytes cisternasii</t>
  </si>
  <si>
    <t>1193</t>
  </si>
  <si>
    <t>Bombina variegata</t>
  </si>
  <si>
    <t>1194</t>
  </si>
  <si>
    <t>Discoglossus galganoi</t>
  </si>
  <si>
    <t>1196</t>
  </si>
  <si>
    <t>Discoglossus montalentii</t>
  </si>
  <si>
    <t>1197</t>
  </si>
  <si>
    <t>Pelobates fuscus</t>
  </si>
  <si>
    <t>1198</t>
  </si>
  <si>
    <t>Pelobates cultripes</t>
  </si>
  <si>
    <t>1199</t>
  </si>
  <si>
    <t>Pelobates fuscus insubricus</t>
  </si>
  <si>
    <t>1200</t>
  </si>
  <si>
    <t>Pelobates syriacus</t>
  </si>
  <si>
    <t>1203</t>
  </si>
  <si>
    <t>Hyla arborea</t>
  </si>
  <si>
    <t>1204</t>
  </si>
  <si>
    <t>Hyla sarda</t>
  </si>
  <si>
    <t>1205</t>
  </si>
  <si>
    <t>Hyla meridionalis</t>
  </si>
  <si>
    <t>1206</t>
  </si>
  <si>
    <t>Rana italica</t>
  </si>
  <si>
    <t>1208</t>
  </si>
  <si>
    <t>Rana graeca</t>
  </si>
  <si>
    <t>1209</t>
  </si>
  <si>
    <t>Rana dalmatina</t>
  </si>
  <si>
    <t>1213</t>
  </si>
  <si>
    <t>Rana temporaria</t>
  </si>
  <si>
    <t>1214</t>
  </si>
  <si>
    <t>Rana arvalis</t>
  </si>
  <si>
    <t>1215</t>
  </si>
  <si>
    <t>Rana latastei</t>
  </si>
  <si>
    <t>1216</t>
  </si>
  <si>
    <t>Rana iberica</t>
  </si>
  <si>
    <t>1217</t>
  </si>
  <si>
    <t>Testudo hermanni</t>
  </si>
  <si>
    <t>1218</t>
  </si>
  <si>
    <t>Testudo marginata</t>
  </si>
  <si>
    <t>1219</t>
  </si>
  <si>
    <t>Testudo graeca</t>
  </si>
  <si>
    <t>1220</t>
  </si>
  <si>
    <t>Emys orbicularis</t>
  </si>
  <si>
    <t>1221</t>
  </si>
  <si>
    <t>Mauremys leprosa</t>
  </si>
  <si>
    <t>1223</t>
  </si>
  <si>
    <t>Dermochelys coriacea</t>
  </si>
  <si>
    <t>1224</t>
  </si>
  <si>
    <t>Caretta caretta</t>
  </si>
  <si>
    <t>1225</t>
  </si>
  <si>
    <t>Eretmochelys imbricata</t>
  </si>
  <si>
    <t>1226</t>
  </si>
  <si>
    <t>Lepidochelys kempii</t>
  </si>
  <si>
    <t>1227</t>
  </si>
  <si>
    <t>Chelonia mydas</t>
  </si>
  <si>
    <t>1230</t>
  </si>
  <si>
    <t>Tarentola angustimentalis</t>
  </si>
  <si>
    <t>1231</t>
  </si>
  <si>
    <t>Tarentola boettgeri</t>
  </si>
  <si>
    <t>1232</t>
  </si>
  <si>
    <t>Tarentola delalandii</t>
  </si>
  <si>
    <t>1233</t>
  </si>
  <si>
    <t>Tarentola gomerensis</t>
  </si>
  <si>
    <t>1235</t>
  </si>
  <si>
    <t>Chamaeleo chamaeleon</t>
  </si>
  <si>
    <t>1237</t>
  </si>
  <si>
    <t>Podarcis filfolensis</t>
  </si>
  <si>
    <t>1238</t>
  </si>
  <si>
    <t>Podarcis erhardii</t>
  </si>
  <si>
    <t>1239</t>
  </si>
  <si>
    <t>Podarcis milensis</t>
  </si>
  <si>
    <t>1240</t>
  </si>
  <si>
    <t>Algyroides fitzingeri</t>
  </si>
  <si>
    <t>1241</t>
  </si>
  <si>
    <t>Podarcis melisellensis</t>
  </si>
  <si>
    <t>1243</t>
  </si>
  <si>
    <t>Algyroides nigropunctatus</t>
  </si>
  <si>
    <t>1244</t>
  </si>
  <si>
    <t>Podarcis waglerianus</t>
  </si>
  <si>
    <t>1246</t>
  </si>
  <si>
    <t>Podarcis tiliguerta</t>
  </si>
  <si>
    <t>1250</t>
  </si>
  <si>
    <t>Podarcis siculus</t>
  </si>
  <si>
    <t>1251</t>
  </si>
  <si>
    <t>Lacerta trilineata</t>
  </si>
  <si>
    <t>1252</t>
  </si>
  <si>
    <t>Podarcis pityusensis</t>
  </si>
  <si>
    <t>1253</t>
  </si>
  <si>
    <t>Gallotia atlantica</t>
  </si>
  <si>
    <t>1254</t>
  </si>
  <si>
    <t>Podarcis peloponnesiaca</t>
  </si>
  <si>
    <t>1255</t>
  </si>
  <si>
    <t>Gallotia galloti insulanagae</t>
  </si>
  <si>
    <t>1256</t>
  </si>
  <si>
    <t>Podarcis muralis</t>
  </si>
  <si>
    <t>1258</t>
  </si>
  <si>
    <t>Algyroides moreoticus</t>
  </si>
  <si>
    <t>1259</t>
  </si>
  <si>
    <t>Lacerta schreiberi</t>
  </si>
  <si>
    <t>1260</t>
  </si>
  <si>
    <t>Gallotia galloti</t>
  </si>
  <si>
    <t>1261</t>
  </si>
  <si>
    <t>Lacerta agilis</t>
  </si>
  <si>
    <t>1263</t>
  </si>
  <si>
    <t>Lacerta viridis</t>
  </si>
  <si>
    <t>1264</t>
  </si>
  <si>
    <t>Algyroides marchi</t>
  </si>
  <si>
    <t>1265</t>
  </si>
  <si>
    <t>Podarcis lilfordi</t>
  </si>
  <si>
    <t>1267</t>
  </si>
  <si>
    <t>Gallotia stehlini</t>
  </si>
  <si>
    <t>1268</t>
  </si>
  <si>
    <t>Ophisops elegans</t>
  </si>
  <si>
    <t>1270</t>
  </si>
  <si>
    <t>Chalcides viridanus</t>
  </si>
  <si>
    <t>1271</t>
  </si>
  <si>
    <t>Ophiomorus punctatissimus</t>
  </si>
  <si>
    <t>1272</t>
  </si>
  <si>
    <t>Chalcides bedriagai</t>
  </si>
  <si>
    <t>1273</t>
  </si>
  <si>
    <t>Chalcides simonyi</t>
  </si>
  <si>
    <t>1274</t>
  </si>
  <si>
    <t>Chalcides ocellatus</t>
  </si>
  <si>
    <t>1275</t>
  </si>
  <si>
    <t>Chalcides sexlineatus</t>
  </si>
  <si>
    <t>1276</t>
  </si>
  <si>
    <t>Ablepharus kitaibelii</t>
  </si>
  <si>
    <t>1277</t>
  </si>
  <si>
    <t>Eryx jaculus</t>
  </si>
  <si>
    <t>1279</t>
  </si>
  <si>
    <t>Elaphe quatuorlineata</t>
  </si>
  <si>
    <t>1283</t>
  </si>
  <si>
    <t>Coronella austriaca</t>
  </si>
  <si>
    <t>1289</t>
  </si>
  <si>
    <t>Telescopus fallax</t>
  </si>
  <si>
    <t>1290</t>
  </si>
  <si>
    <t>Natrix natrix cetti</t>
  </si>
  <si>
    <t>1291</t>
  </si>
  <si>
    <t>Natrix natrix corsa</t>
  </si>
  <si>
    <t>1292</t>
  </si>
  <si>
    <t>Natrix tessellata</t>
  </si>
  <si>
    <t>1295</t>
  </si>
  <si>
    <t>Vipera ammodytes</t>
  </si>
  <si>
    <t>1296</t>
  </si>
  <si>
    <t>Macrovipera schweizeri</t>
  </si>
  <si>
    <t>1297</t>
  </si>
  <si>
    <t>Vipera seoanei</t>
  </si>
  <si>
    <t>1298</t>
  </si>
  <si>
    <t>Vipera ursinii</t>
  </si>
  <si>
    <t>1300</t>
  </si>
  <si>
    <t>Crocidura canariensis</t>
  </si>
  <si>
    <t>1301</t>
  </si>
  <si>
    <t>Galemys pyrenaicus</t>
  </si>
  <si>
    <t>1302</t>
  </si>
  <si>
    <t>Rhinolophus mehelyi</t>
  </si>
  <si>
    <t>1303</t>
  </si>
  <si>
    <t>Rhinolophus hipposideros</t>
  </si>
  <si>
    <t>1304</t>
  </si>
  <si>
    <t>Rhinolophus ferrumequinum</t>
  </si>
  <si>
    <t>1305</t>
  </si>
  <si>
    <t>Rhinolophus euryale</t>
  </si>
  <si>
    <t>1306</t>
  </si>
  <si>
    <t>Rhinolophus blasii</t>
  </si>
  <si>
    <t>1307</t>
  </si>
  <si>
    <t>Myotis blythii</t>
  </si>
  <si>
    <t>1308</t>
  </si>
  <si>
    <t>Barbastella barbastellus</t>
  </si>
  <si>
    <t>1309</t>
  </si>
  <si>
    <t>Pipistrellus pipistrellus</t>
  </si>
  <si>
    <t>1310</t>
  </si>
  <si>
    <t>Miniopterus schreibersii</t>
  </si>
  <si>
    <t>1312</t>
  </si>
  <si>
    <t>Nyctalus noctula</t>
  </si>
  <si>
    <t>1313</t>
  </si>
  <si>
    <t>Eptesicus nilssonii</t>
  </si>
  <si>
    <t>1314</t>
  </si>
  <si>
    <t>Myotis daubentonii</t>
  </si>
  <si>
    <t>1316</t>
  </si>
  <si>
    <t>Myotis capaccinii</t>
  </si>
  <si>
    <t>1317</t>
  </si>
  <si>
    <t>Pipistrellus nathusii</t>
  </si>
  <si>
    <t>1318</t>
  </si>
  <si>
    <t>Myotis dasycneme</t>
  </si>
  <si>
    <t>1320</t>
  </si>
  <si>
    <t>Myotis brandtii</t>
  </si>
  <si>
    <t>1321</t>
  </si>
  <si>
    <t>Myotis emarginatus</t>
  </si>
  <si>
    <t>1322</t>
  </si>
  <si>
    <t>Myotis nattereri</t>
  </si>
  <si>
    <t>1323</t>
  </si>
  <si>
    <t>Myotis bechsteinii</t>
  </si>
  <si>
    <t>1324</t>
  </si>
  <si>
    <t>Myotis myotis</t>
  </si>
  <si>
    <t>1326</t>
  </si>
  <si>
    <t>Plecotus auritus</t>
  </si>
  <si>
    <t>1327</t>
  </si>
  <si>
    <t>Eptesicus serotinus</t>
  </si>
  <si>
    <t>1328</t>
  </si>
  <si>
    <t>Nyctalus lasiopterus</t>
  </si>
  <si>
    <t>1329</t>
  </si>
  <si>
    <t>Plecotus austriacus</t>
  </si>
  <si>
    <t>1330</t>
  </si>
  <si>
    <t>Myotis mystacinus</t>
  </si>
  <si>
    <t>1331</t>
  </si>
  <si>
    <t>Nyctalus leisleri</t>
  </si>
  <si>
    <t>1332</t>
  </si>
  <si>
    <t>Vespertilio murinus</t>
  </si>
  <si>
    <t>1333</t>
  </si>
  <si>
    <t>Tadarida teniotis</t>
  </si>
  <si>
    <t>1334</t>
  </si>
  <si>
    <t>Lepus timidus</t>
  </si>
  <si>
    <t>1335</t>
  </si>
  <si>
    <t>Spermophilus citellus</t>
  </si>
  <si>
    <t>1336</t>
  </si>
  <si>
    <t>Sciurus anomalus</t>
  </si>
  <si>
    <t>1337</t>
  </si>
  <si>
    <t>Castor fiber</t>
  </si>
  <si>
    <t>1338</t>
  </si>
  <si>
    <t>Microtus cabrerae</t>
  </si>
  <si>
    <t>1339</t>
  </si>
  <si>
    <t>Cricetus cricetus</t>
  </si>
  <si>
    <t>1340</t>
  </si>
  <si>
    <t>Microtus oeconomus arenicola</t>
  </si>
  <si>
    <t>1341</t>
  </si>
  <si>
    <t>Muscardinus avellanarius</t>
  </si>
  <si>
    <t>1342</t>
  </si>
  <si>
    <t>Dryomys nitedula</t>
  </si>
  <si>
    <t>1343</t>
  </si>
  <si>
    <t>Sicista betulina</t>
  </si>
  <si>
    <t>1344</t>
  </si>
  <si>
    <t>Hystrix cristata</t>
  </si>
  <si>
    <t>1345</t>
  </si>
  <si>
    <t>Megaptera novaeangliae</t>
  </si>
  <si>
    <t>1348</t>
  </si>
  <si>
    <t>Eubalaena glacialis</t>
  </si>
  <si>
    <t>1349</t>
  </si>
  <si>
    <t>Tursiops truncatus</t>
  </si>
  <si>
    <t>1350</t>
  </si>
  <si>
    <t>Delphinus delphis</t>
  </si>
  <si>
    <t>1351</t>
  </si>
  <si>
    <t>Phocoena phocoena</t>
  </si>
  <si>
    <t>1352</t>
  </si>
  <si>
    <t>Canis lupus</t>
  </si>
  <si>
    <t>1353</t>
  </si>
  <si>
    <t>Canis aureus</t>
  </si>
  <si>
    <t>1354</t>
  </si>
  <si>
    <t>Ursus arctos</t>
  </si>
  <si>
    <t>1355</t>
  </si>
  <si>
    <t>Lutra lutra</t>
  </si>
  <si>
    <t>1356</t>
  </si>
  <si>
    <t>Mustela lutreola</t>
  </si>
  <si>
    <t>1357</t>
  </si>
  <si>
    <t>Martes martes</t>
  </si>
  <si>
    <t>1358</t>
  </si>
  <si>
    <t>Mustela putorius</t>
  </si>
  <si>
    <t>1359</t>
  </si>
  <si>
    <t>Herpestes ichneumon</t>
  </si>
  <si>
    <t>1360</t>
  </si>
  <si>
    <t>Genetta genetta</t>
  </si>
  <si>
    <t>1361</t>
  </si>
  <si>
    <t>Lynx lynx</t>
  </si>
  <si>
    <t>1362</t>
  </si>
  <si>
    <t>Lynx pardinus</t>
  </si>
  <si>
    <t>1363</t>
  </si>
  <si>
    <t>Felis silvestris</t>
  </si>
  <si>
    <t>1364</t>
  </si>
  <si>
    <t>Halichoerus grypus</t>
  </si>
  <si>
    <t>1365</t>
  </si>
  <si>
    <t>Phoca vitulina</t>
  </si>
  <si>
    <t>1366</t>
  </si>
  <si>
    <t>Monachus monachus</t>
  </si>
  <si>
    <t>1367</t>
  </si>
  <si>
    <t>Cervus elaphus corsicanus</t>
  </si>
  <si>
    <t>1368</t>
  </si>
  <si>
    <t>Capra pyrenaica</t>
  </si>
  <si>
    <t>1369</t>
  </si>
  <si>
    <t>Rupicapra rupicapra</t>
  </si>
  <si>
    <t>1370</t>
  </si>
  <si>
    <t>Capra pyrenaica pyrenaica</t>
  </si>
  <si>
    <t>1371</t>
  </si>
  <si>
    <t>Rupicapra rupicapra balcanica</t>
  </si>
  <si>
    <t>1372</t>
  </si>
  <si>
    <t>Capra aegagrus</t>
  </si>
  <si>
    <t>1374</t>
  </si>
  <si>
    <t>Rupicapra pyrenaica ornata</t>
  </si>
  <si>
    <t>1375</t>
  </si>
  <si>
    <t>Capra ibex</t>
  </si>
  <si>
    <t>1376</t>
  </si>
  <si>
    <t>Lithothamnium coralloides</t>
  </si>
  <si>
    <t>1377</t>
  </si>
  <si>
    <t>Phymatholithon calcareum</t>
  </si>
  <si>
    <t>1378</t>
  </si>
  <si>
    <t>Cladonia (Cladina) subsp.</t>
  </si>
  <si>
    <t>1379</t>
  </si>
  <si>
    <t>Mannia triandra</t>
  </si>
  <si>
    <t>1380</t>
  </si>
  <si>
    <t>Distichophyllum carinatum</t>
  </si>
  <si>
    <t>1381</t>
  </si>
  <si>
    <t>Dicranum viride</t>
  </si>
  <si>
    <t>1382</t>
  </si>
  <si>
    <t>Thamnobryum fernandesii</t>
  </si>
  <si>
    <t>1383</t>
  </si>
  <si>
    <t>Dichelyma capillaceum</t>
  </si>
  <si>
    <t>1384</t>
  </si>
  <si>
    <t>Riccia breidleri</t>
  </si>
  <si>
    <t>1385</t>
  </si>
  <si>
    <t>Bruchia vogesiaca</t>
  </si>
  <si>
    <t>1386</t>
  </si>
  <si>
    <t>Buxbaumia viridis</t>
  </si>
  <si>
    <t>1387</t>
  </si>
  <si>
    <t>Orthotrichum rogeri</t>
  </si>
  <si>
    <t>1388</t>
  </si>
  <si>
    <t>Bryoerythrophyllum campylocarpum</t>
  </si>
  <si>
    <t>1389</t>
  </si>
  <si>
    <t>Meesia longiseta</t>
  </si>
  <si>
    <t>1390</t>
  </si>
  <si>
    <t>Marsupella profunda</t>
  </si>
  <si>
    <t>1391</t>
  </si>
  <si>
    <t>Riella helicophylla</t>
  </si>
  <si>
    <t>1395</t>
  </si>
  <si>
    <t>Petalophyllum ralfsii</t>
  </si>
  <si>
    <t>1396</t>
  </si>
  <si>
    <t>Notothylas orbicularis</t>
  </si>
  <si>
    <t>1397</t>
  </si>
  <si>
    <t>Echinodium spinosum</t>
  </si>
  <si>
    <t>1398</t>
  </si>
  <si>
    <t>Sphagnum pylaesii</t>
  </si>
  <si>
    <t>1399</t>
  </si>
  <si>
    <t>Tayloria rudolphiana</t>
  </si>
  <si>
    <t>1400</t>
  </si>
  <si>
    <t>Leucobryum glaucum</t>
  </si>
  <si>
    <t>1409</t>
  </si>
  <si>
    <t>Sphagnum spp.</t>
  </si>
  <si>
    <t>1412</t>
  </si>
  <si>
    <t>Polystichum drepanum</t>
  </si>
  <si>
    <t>1413</t>
  </si>
  <si>
    <t>Lycopodium spp.</t>
  </si>
  <si>
    <t>1415</t>
  </si>
  <si>
    <t>Isoetes malinverniana</t>
  </si>
  <si>
    <t>1416</t>
  </si>
  <si>
    <t>Isoetes boryana</t>
  </si>
  <si>
    <t>1417</t>
  </si>
  <si>
    <t>Isoetes azorica</t>
  </si>
  <si>
    <t>1418</t>
  </si>
  <si>
    <t>Ophioglossum polyphyllum</t>
  </si>
  <si>
    <t>1419</t>
  </si>
  <si>
    <t>Botrychium simplex</t>
  </si>
  <si>
    <t>1420</t>
  </si>
  <si>
    <t>Culcita macrocarpa</t>
  </si>
  <si>
    <t>1422</t>
  </si>
  <si>
    <t>Hymenophyllum maderensis</t>
  </si>
  <si>
    <t>1423</t>
  </si>
  <si>
    <t>Asplenium jahandiezii</t>
  </si>
  <si>
    <t>1424</t>
  </si>
  <si>
    <t>Asplenium hemionitis</t>
  </si>
  <si>
    <t>1425</t>
  </si>
  <si>
    <t>Dryopteris corleyi</t>
  </si>
  <si>
    <t>1426</t>
  </si>
  <si>
    <t>Woodwardia radicans</t>
  </si>
  <si>
    <t>1427</t>
  </si>
  <si>
    <t>Marsilea batardae</t>
  </si>
  <si>
    <t>1428</t>
  </si>
  <si>
    <t>Marsilea quadrifolia</t>
  </si>
  <si>
    <t>1429</t>
  </si>
  <si>
    <t>Marsilea strigosa</t>
  </si>
  <si>
    <t>1430</t>
  </si>
  <si>
    <t>Marsilea azorica</t>
  </si>
  <si>
    <t>1431</t>
  </si>
  <si>
    <t>Abies nebrodensis</t>
  </si>
  <si>
    <t>1432</t>
  </si>
  <si>
    <t>Globularia stygia</t>
  </si>
  <si>
    <t>1433</t>
  </si>
  <si>
    <t>Hypericum aciferum</t>
  </si>
  <si>
    <t>1434</t>
  </si>
  <si>
    <t>Salix salvifolia subsp. australis</t>
  </si>
  <si>
    <t>1436</t>
  </si>
  <si>
    <t>Zelkova abelicea</t>
  </si>
  <si>
    <t>1437</t>
  </si>
  <si>
    <t>Thesium ebracteatum</t>
  </si>
  <si>
    <t>1438</t>
  </si>
  <si>
    <t>Kunkeliella subsucculenta</t>
  </si>
  <si>
    <t>1439</t>
  </si>
  <si>
    <t>Arceuthobium azoricum</t>
  </si>
  <si>
    <t>1440</t>
  </si>
  <si>
    <t>Polygonum praelongum</t>
  </si>
  <si>
    <t>1441</t>
  </si>
  <si>
    <t>Rumex rupestris</t>
  </si>
  <si>
    <t>1442</t>
  </si>
  <si>
    <t>Rumex azoricus</t>
  </si>
  <si>
    <t>1443</t>
  </si>
  <si>
    <t>Salicornia veneta</t>
  </si>
  <si>
    <t>1446</t>
  </si>
  <si>
    <t>Beta patula</t>
  </si>
  <si>
    <t>1447</t>
  </si>
  <si>
    <t>Dianthus cintranus subsp. cintranus</t>
  </si>
  <si>
    <t>1448</t>
  </si>
  <si>
    <t>Herniaria algarvica</t>
  </si>
  <si>
    <t>1449</t>
  </si>
  <si>
    <t>Herniaria lusitanica subsp. berlengiana</t>
  </si>
  <si>
    <t>1451</t>
  </si>
  <si>
    <t>Petrocoptis pseudoviscosa</t>
  </si>
  <si>
    <t>1452</t>
  </si>
  <si>
    <t>Silene rothmaleri</t>
  </si>
  <si>
    <t>1453</t>
  </si>
  <si>
    <t>Arenaria provincialis</t>
  </si>
  <si>
    <t>1454</t>
  </si>
  <si>
    <t>Petrocoptis montsicciana</t>
  </si>
  <si>
    <t>1455</t>
  </si>
  <si>
    <t>Silene mariana</t>
  </si>
  <si>
    <t>1456</t>
  </si>
  <si>
    <t>Petrocoptis grandiflora</t>
  </si>
  <si>
    <t>1457</t>
  </si>
  <si>
    <t>Silene longicilia</t>
  </si>
  <si>
    <t>1458</t>
  </si>
  <si>
    <t>Moehringia tommasinii</t>
  </si>
  <si>
    <t>1459</t>
  </si>
  <si>
    <t>Silene holzmannii</t>
  </si>
  <si>
    <t>1461</t>
  </si>
  <si>
    <t>Silene hicesiae</t>
  </si>
  <si>
    <t>1462</t>
  </si>
  <si>
    <t>Herniaria maritima</t>
  </si>
  <si>
    <t>1463</t>
  </si>
  <si>
    <t>Silene orphanidis</t>
  </si>
  <si>
    <t>1464</t>
  </si>
  <si>
    <t>Silene hifacensis</t>
  </si>
  <si>
    <t>1465</t>
  </si>
  <si>
    <t>Silene velutina</t>
  </si>
  <si>
    <t>1467</t>
  </si>
  <si>
    <t>Gypsophila papillosa</t>
  </si>
  <si>
    <t>1468</t>
  </si>
  <si>
    <t>Dianthus rupicola</t>
  </si>
  <si>
    <t>1470</t>
  </si>
  <si>
    <t>Arenaria nevadensis</t>
  </si>
  <si>
    <t>1471</t>
  </si>
  <si>
    <t>Spergularia azorica</t>
  </si>
  <si>
    <t>1472</t>
  </si>
  <si>
    <t>Aquilegia pyrenaica subsp. cazorlensis</t>
  </si>
  <si>
    <t>1473</t>
  </si>
  <si>
    <t>Aquilegia kitaibelii</t>
  </si>
  <si>
    <t>1474</t>
  </si>
  <si>
    <t>Aquilegia bertolonii</t>
  </si>
  <si>
    <t>1475</t>
  </si>
  <si>
    <t>Aconitum corsicum</t>
  </si>
  <si>
    <t>1476</t>
  </si>
  <si>
    <t>Ranunculus weyleri</t>
  </si>
  <si>
    <t>1477</t>
  </si>
  <si>
    <t>Pulsatilla patens</t>
  </si>
  <si>
    <t>1478</t>
  </si>
  <si>
    <t>Consolida samia</t>
  </si>
  <si>
    <t>1479</t>
  </si>
  <si>
    <t>Adonis distorta</t>
  </si>
  <si>
    <t>1480</t>
  </si>
  <si>
    <t>Aquilegia alpina</t>
  </si>
  <si>
    <t>1481</t>
  </si>
  <si>
    <t>Paeonia clusii subsp. rhodia</t>
  </si>
  <si>
    <t>1482</t>
  </si>
  <si>
    <t>Paeonia parnassica</t>
  </si>
  <si>
    <t>1483</t>
  </si>
  <si>
    <t>Paeonia cambessedesii</t>
  </si>
  <si>
    <t>1484</t>
  </si>
  <si>
    <t>Berberis maderensis</t>
  </si>
  <si>
    <t>1485</t>
  </si>
  <si>
    <t>Diplotaxis siettiana</t>
  </si>
  <si>
    <t>1486</t>
  </si>
  <si>
    <t>Diplotaxis ibicensis</t>
  </si>
  <si>
    <t>1487</t>
  </si>
  <si>
    <t>Jonopsidium acaule</t>
  </si>
  <si>
    <t>1488</t>
  </si>
  <si>
    <t>Coronopus navasii</t>
  </si>
  <si>
    <t>1489</t>
  </si>
  <si>
    <t>Malcolmia lacera subsp. gracilima</t>
  </si>
  <si>
    <t>1490</t>
  </si>
  <si>
    <t>Coincya rupestris</t>
  </si>
  <si>
    <t>1491</t>
  </si>
  <si>
    <t>Murbeckiella sousae</t>
  </si>
  <si>
    <t>1492</t>
  </si>
  <si>
    <t>Rhynchosinapis erucastrum subsp. cintrana</t>
  </si>
  <si>
    <t>1493</t>
  </si>
  <si>
    <t>Sisymbrium supinum</t>
  </si>
  <si>
    <t>1494</t>
  </si>
  <si>
    <t>Brassica macrocarpa</t>
  </si>
  <si>
    <t>1496</t>
  </si>
  <si>
    <t>Brassica insularis</t>
  </si>
  <si>
    <t>1498</t>
  </si>
  <si>
    <t>Brassica glabrescens</t>
  </si>
  <si>
    <t>1501</t>
  </si>
  <si>
    <t>Sisymbrium cavanillesianum</t>
  </si>
  <si>
    <t>1502</t>
  </si>
  <si>
    <t>Erucastrum palustre</t>
  </si>
  <si>
    <t>1503</t>
  </si>
  <si>
    <t>Iberis procumbens subsp. microcarpa</t>
  </si>
  <si>
    <t>1504</t>
  </si>
  <si>
    <t>Murbeckiella pinnatifida subsp. herminii</t>
  </si>
  <si>
    <t>1506</t>
  </si>
  <si>
    <t>Biscutella neustriaca</t>
  </si>
  <si>
    <t>1507</t>
  </si>
  <si>
    <t>Arabis sadina</t>
  </si>
  <si>
    <t>1509</t>
  </si>
  <si>
    <t>Alyssum pintodasilvae</t>
  </si>
  <si>
    <t>1510</t>
  </si>
  <si>
    <t>Crambe laevigata</t>
  </si>
  <si>
    <t>1511</t>
  </si>
  <si>
    <t>Crambe arborea</t>
  </si>
  <si>
    <t>1512</t>
  </si>
  <si>
    <t>Sinapidendron rupestre</t>
  </si>
  <si>
    <t>1513</t>
  </si>
  <si>
    <t>Crambe sventenii</t>
  </si>
  <si>
    <t>1514</t>
  </si>
  <si>
    <t>Parolinia schizogynoides</t>
  </si>
  <si>
    <t>1516</t>
  </si>
  <si>
    <t>Aldrovanda vesiculosa</t>
  </si>
  <si>
    <t>1517</t>
  </si>
  <si>
    <t>Aeonium gomerense</t>
  </si>
  <si>
    <t>1518</t>
  </si>
  <si>
    <t>Aeonium saundersii</t>
  </si>
  <si>
    <t>1519</t>
  </si>
  <si>
    <t>Aichryson dumosum</t>
  </si>
  <si>
    <t>1520</t>
  </si>
  <si>
    <t>Monanthes wildpretii</t>
  </si>
  <si>
    <t>1521</t>
  </si>
  <si>
    <t>Sedum brissemoretii</t>
  </si>
  <si>
    <t>1522</t>
  </si>
  <si>
    <t>Saxifraga valdensis</t>
  </si>
  <si>
    <t>1523</t>
  </si>
  <si>
    <t>Saxifraga cintrana</t>
  </si>
  <si>
    <t>1524</t>
  </si>
  <si>
    <t>Saxifraga tombeanensis</t>
  </si>
  <si>
    <t>1525</t>
  </si>
  <si>
    <t>Saxifraga berica</t>
  </si>
  <si>
    <t>1526</t>
  </si>
  <si>
    <t>Saxifraga vayredana</t>
  </si>
  <si>
    <t>1527</t>
  </si>
  <si>
    <t>Saxifraga florulenta</t>
  </si>
  <si>
    <t>1528</t>
  </si>
  <si>
    <t>Saxifraga hirculus</t>
  </si>
  <si>
    <t>1529</t>
  </si>
  <si>
    <t>Saxifraga portosanctana</t>
  </si>
  <si>
    <t>1530</t>
  </si>
  <si>
    <t>Saxifraga presolanensis</t>
  </si>
  <si>
    <t>1531</t>
  </si>
  <si>
    <t>Ribes sardoum</t>
  </si>
  <si>
    <t>1532</t>
  </si>
  <si>
    <t>Pittosporum coriaceum</t>
  </si>
  <si>
    <t>1533</t>
  </si>
  <si>
    <t>Rubus genevierii subsp. herminicus</t>
  </si>
  <si>
    <t>1534</t>
  </si>
  <si>
    <t>Potentilla delphinensis</t>
  </si>
  <si>
    <t>1535</t>
  </si>
  <si>
    <t>Bencomia brachystachya</t>
  </si>
  <si>
    <t>1536</t>
  </si>
  <si>
    <t>Bencomia sphaerocarpa</t>
  </si>
  <si>
    <t>1537</t>
  </si>
  <si>
    <t>Chamaemeles coriacea</t>
  </si>
  <si>
    <t>1538</t>
  </si>
  <si>
    <t>Dendriopoterium pulidoi</t>
  </si>
  <si>
    <t>1539</t>
  </si>
  <si>
    <t>Marcetella maderensis</t>
  </si>
  <si>
    <t>1541</t>
  </si>
  <si>
    <t>Sorbus maderensis</t>
  </si>
  <si>
    <t>1542</t>
  </si>
  <si>
    <t>Dorycnium pentaphyllum subsp. transmontanum</t>
  </si>
  <si>
    <t>1543</t>
  </si>
  <si>
    <t>Astragalus algarbiensis</t>
  </si>
  <si>
    <t>1544</t>
  </si>
  <si>
    <t>Astragalus tremolsianus</t>
  </si>
  <si>
    <t>1545</t>
  </si>
  <si>
    <t>Trifolium saxatile</t>
  </si>
  <si>
    <t>1546</t>
  </si>
  <si>
    <t>Cytisus aeolicus</t>
  </si>
  <si>
    <t>1547</t>
  </si>
  <si>
    <t>Genista holopetala</t>
  </si>
  <si>
    <t>1548</t>
  </si>
  <si>
    <t>Astragalus maritimus</t>
  </si>
  <si>
    <t>1549</t>
  </si>
  <si>
    <t>Ononis hackelii</t>
  </si>
  <si>
    <t>1550</t>
  </si>
  <si>
    <t>Genista dorycnifolia</t>
  </si>
  <si>
    <t>1551</t>
  </si>
  <si>
    <t>Ulex densus</t>
  </si>
  <si>
    <t>1552</t>
  </si>
  <si>
    <t>Vicia bifoliolata</t>
  </si>
  <si>
    <t>1553</t>
  </si>
  <si>
    <t>Anthyllis hystrix</t>
  </si>
  <si>
    <t>1554</t>
  </si>
  <si>
    <t>Anthyllis lusitanica</t>
  </si>
  <si>
    <t>1555</t>
  </si>
  <si>
    <t>Astragalus verrucosus</t>
  </si>
  <si>
    <t>1556</t>
  </si>
  <si>
    <t>Melilotus segetalis subsp. fallax</t>
  </si>
  <si>
    <t>1558</t>
  </si>
  <si>
    <t>Astragalus aquilanus</t>
  </si>
  <si>
    <t>1559</t>
  </si>
  <si>
    <t>Anagyris latifolia</t>
  </si>
  <si>
    <t>1560</t>
  </si>
  <si>
    <t>Anthyllis lemanniana</t>
  </si>
  <si>
    <t>1561</t>
  </si>
  <si>
    <t>Dorycnium spectabile</t>
  </si>
  <si>
    <t>1562</t>
  </si>
  <si>
    <t>Lotus azoricus</t>
  </si>
  <si>
    <t>1563</t>
  </si>
  <si>
    <t>Lotus callis-viridis</t>
  </si>
  <si>
    <t>1564</t>
  </si>
  <si>
    <t>Lotus kunkelii</t>
  </si>
  <si>
    <t>1565</t>
  </si>
  <si>
    <t>Teline rosmarinifolia</t>
  </si>
  <si>
    <t>1566</t>
  </si>
  <si>
    <t>Teline salsoloides</t>
  </si>
  <si>
    <t>1567</t>
  </si>
  <si>
    <t>Vicia dennesiana</t>
  </si>
  <si>
    <t>1568</t>
  </si>
  <si>
    <t>Erodium rupicola</t>
  </si>
  <si>
    <t>1569</t>
  </si>
  <si>
    <t>Erodium paularense</t>
  </si>
  <si>
    <t>1570</t>
  </si>
  <si>
    <t>Erodium astragaloides</t>
  </si>
  <si>
    <t>1571</t>
  </si>
  <si>
    <t>Geranium maderense</t>
  </si>
  <si>
    <t>1572</t>
  </si>
  <si>
    <t>Linum mulleri</t>
  </si>
  <si>
    <t>1573</t>
  </si>
  <si>
    <t>Euphorbia transtagana</t>
  </si>
  <si>
    <t>1574</t>
  </si>
  <si>
    <t>Euphorbia nevadensis</t>
  </si>
  <si>
    <t>1575</t>
  </si>
  <si>
    <t>Euphorbia margalidiana</t>
  </si>
  <si>
    <t>1577</t>
  </si>
  <si>
    <t>Euphorbia stygiana</t>
  </si>
  <si>
    <t>1578</t>
  </si>
  <si>
    <t>Euphorbia handiensis</t>
  </si>
  <si>
    <t>1579</t>
  </si>
  <si>
    <t>Maytenus umbellata</t>
  </si>
  <si>
    <t>1580</t>
  </si>
  <si>
    <t>Frangula azorica</t>
  </si>
  <si>
    <t>1581</t>
  </si>
  <si>
    <t>Kosteletzkya pentacarpos</t>
  </si>
  <si>
    <t>1582</t>
  </si>
  <si>
    <t>Thymelaea broteriana</t>
  </si>
  <si>
    <t>1583</t>
  </si>
  <si>
    <t>Daphne petraea</t>
  </si>
  <si>
    <t>1584</t>
  </si>
  <si>
    <t>Daphne rodriguezii</t>
  </si>
  <si>
    <t>1585</t>
  </si>
  <si>
    <t>Viola hispida</t>
  </si>
  <si>
    <t>1586</t>
  </si>
  <si>
    <t>Viola paradoxa</t>
  </si>
  <si>
    <t>1587</t>
  </si>
  <si>
    <t>Viola cazorlensis</t>
  </si>
  <si>
    <t>1588</t>
  </si>
  <si>
    <t>Viola athois</t>
  </si>
  <si>
    <t>1589</t>
  </si>
  <si>
    <t>Viola jaubertiana</t>
  </si>
  <si>
    <t>1590</t>
  </si>
  <si>
    <t>Viola delphinantha</t>
  </si>
  <si>
    <t>1591</t>
  </si>
  <si>
    <t>Helianthemum caput-felis</t>
  </si>
  <si>
    <t>1592</t>
  </si>
  <si>
    <t>Cistus palhinhae</t>
  </si>
  <si>
    <t>1593</t>
  </si>
  <si>
    <t>Halimium verticillatum</t>
  </si>
  <si>
    <t>1594</t>
  </si>
  <si>
    <t>Helianthemum alypoides</t>
  </si>
  <si>
    <t>1595</t>
  </si>
  <si>
    <t>Tuberaria major</t>
  </si>
  <si>
    <t>1596</t>
  </si>
  <si>
    <t>Cistus chinamadensis</t>
  </si>
  <si>
    <t>1597</t>
  </si>
  <si>
    <t>Helianthemum bystropogophyllum</t>
  </si>
  <si>
    <t>1598</t>
  </si>
  <si>
    <t>Lythrum flexuosum</t>
  </si>
  <si>
    <t>1599</t>
  </si>
  <si>
    <t>Laserpitium longiradium</t>
  </si>
  <si>
    <t>1600</t>
  </si>
  <si>
    <t>Naufraga balearica</t>
  </si>
  <si>
    <t>1601</t>
  </si>
  <si>
    <t>Oenanthe conioides</t>
  </si>
  <si>
    <t>1603</t>
  </si>
  <si>
    <t>Eryngium viviparum</t>
  </si>
  <si>
    <t>1604</t>
  </si>
  <si>
    <t>Eryngium alpinum</t>
  </si>
  <si>
    <t>1605</t>
  </si>
  <si>
    <t>Bupleurum capillare</t>
  </si>
  <si>
    <t>1606</t>
  </si>
  <si>
    <t>Bupleurum kakiskalae</t>
  </si>
  <si>
    <t>1607</t>
  </si>
  <si>
    <t>Angelica heterocarpa</t>
  </si>
  <si>
    <t>1608</t>
  </si>
  <si>
    <t>Rouya polygama</t>
  </si>
  <si>
    <t>1609</t>
  </si>
  <si>
    <t>Chaerophyllum azoricum</t>
  </si>
  <si>
    <t>1610</t>
  </si>
  <si>
    <t>Ferula latipinna</t>
  </si>
  <si>
    <t>1611</t>
  </si>
  <si>
    <t>Seseli intricatum</t>
  </si>
  <si>
    <t>1612</t>
  </si>
  <si>
    <t>Melanoselinum decipiens</t>
  </si>
  <si>
    <t>1613</t>
  </si>
  <si>
    <t>Athamanta cortiana</t>
  </si>
  <si>
    <t>1615</t>
  </si>
  <si>
    <t>Ammi trifoliatum</t>
  </si>
  <si>
    <t>1616</t>
  </si>
  <si>
    <t>Bupleurum handiense</t>
  </si>
  <si>
    <t>1617</t>
  </si>
  <si>
    <t>Angelica palustris</t>
  </si>
  <si>
    <t>1619</t>
  </si>
  <si>
    <t>Apium bermejoi</t>
  </si>
  <si>
    <t>1620</t>
  </si>
  <si>
    <t>Monizia edulis</t>
  </si>
  <si>
    <t>1621</t>
  </si>
  <si>
    <t>Oenanthe divaricata</t>
  </si>
  <si>
    <t>1622</t>
  </si>
  <si>
    <t>Sanicula azorica</t>
  </si>
  <si>
    <t>1623</t>
  </si>
  <si>
    <t>Bunium brevifolium</t>
  </si>
  <si>
    <t>1625</t>
  </si>
  <si>
    <t>Soldanella villosa</t>
  </si>
  <si>
    <t>1627</t>
  </si>
  <si>
    <t>Primula apennina</t>
  </si>
  <si>
    <t>1628</t>
  </si>
  <si>
    <t>Primula palinuri</t>
  </si>
  <si>
    <t>1629</t>
  </si>
  <si>
    <t>Primula glaucescens</t>
  </si>
  <si>
    <t>1630</t>
  </si>
  <si>
    <t>Androsace mathildae</t>
  </si>
  <si>
    <t>1631</t>
  </si>
  <si>
    <t>Androsace cylindrica</t>
  </si>
  <si>
    <t>1632</t>
  </si>
  <si>
    <t>Androsace pyrenaica</t>
  </si>
  <si>
    <t>1634</t>
  </si>
  <si>
    <t>Limonium insulare</t>
  </si>
  <si>
    <t>1635</t>
  </si>
  <si>
    <t>Armeria velutina</t>
  </si>
  <si>
    <t>1636</t>
  </si>
  <si>
    <t>Armeria soleirolii</t>
  </si>
  <si>
    <t>1637</t>
  </si>
  <si>
    <t>Armeria neglecta</t>
  </si>
  <si>
    <t>1638</t>
  </si>
  <si>
    <t>Armeria pseudoarmeria</t>
  </si>
  <si>
    <t>1639</t>
  </si>
  <si>
    <t>Limonium lanceolatum</t>
  </si>
  <si>
    <t>1640</t>
  </si>
  <si>
    <t>Limonium multiflorum</t>
  </si>
  <si>
    <t>1641</t>
  </si>
  <si>
    <t>Armeria sampaioi</t>
  </si>
  <si>
    <t>1642</t>
  </si>
  <si>
    <t>Limonium pseudolaetum</t>
  </si>
  <si>
    <t>1643</t>
  </si>
  <si>
    <t>Limonium strictissimum</t>
  </si>
  <si>
    <t>1644</t>
  </si>
  <si>
    <t>Armeria rouyana</t>
  </si>
  <si>
    <t>1645</t>
  </si>
  <si>
    <t>Armeria berlengensis</t>
  </si>
  <si>
    <t>1646</t>
  </si>
  <si>
    <t>Armeria helodes</t>
  </si>
  <si>
    <t>1647</t>
  </si>
  <si>
    <t>Limonium spectabile</t>
  </si>
  <si>
    <t>1648</t>
  </si>
  <si>
    <t>Limonium sventenii</t>
  </si>
  <si>
    <t>1650</t>
  </si>
  <si>
    <t>Limonium dendroides</t>
  </si>
  <si>
    <t>1652</t>
  </si>
  <si>
    <t>Jasminum azoricum</t>
  </si>
  <si>
    <t>1653</t>
  </si>
  <si>
    <t>Picconia azorica</t>
  </si>
  <si>
    <t>1656</t>
  </si>
  <si>
    <t>Gentiana ligustica</t>
  </si>
  <si>
    <t>1657</t>
  </si>
  <si>
    <t>Gentiana lutea</t>
  </si>
  <si>
    <t>1658</t>
  </si>
  <si>
    <t>Centaurium somedanum</t>
  </si>
  <si>
    <t>1659</t>
  </si>
  <si>
    <t>Caralluma burchardii</t>
  </si>
  <si>
    <t>1661</t>
  </si>
  <si>
    <t>Galium litorale</t>
  </si>
  <si>
    <t>1662</t>
  </si>
  <si>
    <t>Galium viridiflorum</t>
  </si>
  <si>
    <t>1663</t>
  </si>
  <si>
    <t>Convolvulus argyrothamnus</t>
  </si>
  <si>
    <t>1664</t>
  </si>
  <si>
    <t>Convolvulus fernandesii</t>
  </si>
  <si>
    <t>1665</t>
  </si>
  <si>
    <t>Convolvulus massonii</t>
  </si>
  <si>
    <t>1666</t>
  </si>
  <si>
    <t>Convolvulus caput-medusae</t>
  </si>
  <si>
    <t>1667</t>
  </si>
  <si>
    <t>Convolvulus lopezsocasi</t>
  </si>
  <si>
    <t>1669</t>
  </si>
  <si>
    <t>Myosotis lusitanica</t>
  </si>
  <si>
    <t>1670</t>
  </si>
  <si>
    <t>Myosotis rehsteineri</t>
  </si>
  <si>
    <t>1671</t>
  </si>
  <si>
    <t>Solenanthus albanicus</t>
  </si>
  <si>
    <t>1672</t>
  </si>
  <si>
    <t>Symphytum cycladense</t>
  </si>
  <si>
    <t>1673</t>
  </si>
  <si>
    <t>Myosotis retusifolia</t>
  </si>
  <si>
    <t>1674</t>
  </si>
  <si>
    <t>Anchusa crispa</t>
  </si>
  <si>
    <t>1675</t>
  </si>
  <si>
    <t>Omphalodes kuzinskyanae</t>
  </si>
  <si>
    <t>1676</t>
  </si>
  <si>
    <t>Omphalodes littoralis</t>
  </si>
  <si>
    <t>1677</t>
  </si>
  <si>
    <t>Echium gentianoides</t>
  </si>
  <si>
    <t>1678</t>
  </si>
  <si>
    <t>Myosotis azorica</t>
  </si>
  <si>
    <t>1679</t>
  </si>
  <si>
    <t>Myosotis maritima</t>
  </si>
  <si>
    <t>1680</t>
  </si>
  <si>
    <t>Echium candicans</t>
  </si>
  <si>
    <t>1681</t>
  </si>
  <si>
    <t>Thymus carnosus</t>
  </si>
  <si>
    <t>1682</t>
  </si>
  <si>
    <t>Thymus lotocephalus</t>
  </si>
  <si>
    <t>1684</t>
  </si>
  <si>
    <t>Nepeta sphaciotica</t>
  </si>
  <si>
    <t>1685</t>
  </si>
  <si>
    <t>Origanum dictamnus</t>
  </si>
  <si>
    <t>1686</t>
  </si>
  <si>
    <t>Rosmarinus tomentosus</t>
  </si>
  <si>
    <t>1687</t>
  </si>
  <si>
    <t>Sideritis javalambrensis</t>
  </si>
  <si>
    <t>1689</t>
  </si>
  <si>
    <t>Dracocephalum austriacum</t>
  </si>
  <si>
    <t>1690</t>
  </si>
  <si>
    <t>Teucrium charidemi</t>
  </si>
  <si>
    <t>1691</t>
  </si>
  <si>
    <t>Teucrium salviastrum subsp. salviastrum</t>
  </si>
  <si>
    <t>1692</t>
  </si>
  <si>
    <t>Sideritis serrata</t>
  </si>
  <si>
    <t>1693</t>
  </si>
  <si>
    <t>Teucrium lepicephalum</t>
  </si>
  <si>
    <t>1694</t>
  </si>
  <si>
    <t>Teucrium turredanum</t>
  </si>
  <si>
    <t>1695</t>
  </si>
  <si>
    <t>Thymus camphoratus</t>
  </si>
  <si>
    <t>1696</t>
  </si>
  <si>
    <t>Thymus capitellatus</t>
  </si>
  <si>
    <t>1698</t>
  </si>
  <si>
    <t>Thymus villosus subsp. villosus</t>
  </si>
  <si>
    <t>1699</t>
  </si>
  <si>
    <t>Sideritis discolor</t>
  </si>
  <si>
    <t>1700</t>
  </si>
  <si>
    <t>Sideritis infernalis</t>
  </si>
  <si>
    <t>1701</t>
  </si>
  <si>
    <t>Teucrium abutiloides</t>
  </si>
  <si>
    <t>1702</t>
  </si>
  <si>
    <t>Teucrium betonicum</t>
  </si>
  <si>
    <t>1703</t>
  </si>
  <si>
    <t>Sideritis cystosiphon</t>
  </si>
  <si>
    <t>1704</t>
  </si>
  <si>
    <t>Sideritis marmorea</t>
  </si>
  <si>
    <t>1705</t>
  </si>
  <si>
    <t>Solanum lidii</t>
  </si>
  <si>
    <t>1706</t>
  </si>
  <si>
    <t>Mandragora officinarum</t>
  </si>
  <si>
    <t>1707</t>
  </si>
  <si>
    <t>Atropa baetica</t>
  </si>
  <si>
    <t>1710</t>
  </si>
  <si>
    <t>Linaria tonzigii</t>
  </si>
  <si>
    <t>1711</t>
  </si>
  <si>
    <t>Scrophularia herminii</t>
  </si>
  <si>
    <t>1712</t>
  </si>
  <si>
    <t>Euphrasia mendoncae</t>
  </si>
  <si>
    <t>1713</t>
  </si>
  <si>
    <t>Linaria ricardoi</t>
  </si>
  <si>
    <t>1714</t>
  </si>
  <si>
    <t>Euphrasia marchesettii</t>
  </si>
  <si>
    <t>1715</t>
  </si>
  <si>
    <t>Linaria flava</t>
  </si>
  <si>
    <t>1716</t>
  </si>
  <si>
    <t>Linaria coutinhoi</t>
  </si>
  <si>
    <t>1717</t>
  </si>
  <si>
    <t>Linaria tursica</t>
  </si>
  <si>
    <t>1718</t>
  </si>
  <si>
    <t>Linaria hellenica</t>
  </si>
  <si>
    <t>1719</t>
  </si>
  <si>
    <t>Linaria ficalhoana</t>
  </si>
  <si>
    <t>1721</t>
  </si>
  <si>
    <t>Chaenorhinum serpyllifolium subsp. lusitanicum</t>
  </si>
  <si>
    <t>1722</t>
  </si>
  <si>
    <t>Antirrhinum lopesianum</t>
  </si>
  <si>
    <t>1723</t>
  </si>
  <si>
    <t>Antirrhinum charidemi</t>
  </si>
  <si>
    <t>1724</t>
  </si>
  <si>
    <t>Anarrhinum longipedicellatum</t>
  </si>
  <si>
    <t>1725</t>
  </si>
  <si>
    <t>Lindernia procumbens</t>
  </si>
  <si>
    <t>1726</t>
  </si>
  <si>
    <t>Linaria algarviana</t>
  </si>
  <si>
    <t>1727</t>
  </si>
  <si>
    <t>Isoplexis chalcantha</t>
  </si>
  <si>
    <t>1728</t>
  </si>
  <si>
    <t>Isoplexis isabelliana</t>
  </si>
  <si>
    <t>1729</t>
  </si>
  <si>
    <t>Odontites holliana</t>
  </si>
  <si>
    <t>1730</t>
  </si>
  <si>
    <t>Sibthorpia peregrina</t>
  </si>
  <si>
    <t>1731</t>
  </si>
  <si>
    <t>Verbascum litigiosum</t>
  </si>
  <si>
    <t>1732</t>
  </si>
  <si>
    <t>Veronica oetaea</t>
  </si>
  <si>
    <t>1733</t>
  </si>
  <si>
    <t>Veronica micrantha</t>
  </si>
  <si>
    <t>1734</t>
  </si>
  <si>
    <t>Euphrasia grandiflora</t>
  </si>
  <si>
    <t>1735</t>
  </si>
  <si>
    <t>Scrophularia sublyrata</t>
  </si>
  <si>
    <t>1736</t>
  </si>
  <si>
    <t>Euphrasia azorica</t>
  </si>
  <si>
    <t>1737</t>
  </si>
  <si>
    <t>Globularia ascanii</t>
  </si>
  <si>
    <t>1738</t>
  </si>
  <si>
    <t>Globularia sarcophylla</t>
  </si>
  <si>
    <t>1739</t>
  </si>
  <si>
    <t>Ramonda serbica</t>
  </si>
  <si>
    <t>1740</t>
  </si>
  <si>
    <t>Jankaea heldreichii</t>
  </si>
  <si>
    <t>1741</t>
  </si>
  <si>
    <t>Pinguicula nevadensis</t>
  </si>
  <si>
    <t>1742</t>
  </si>
  <si>
    <t>Plantago algarbiensis</t>
  </si>
  <si>
    <t>1743</t>
  </si>
  <si>
    <t>Plantago almogravensis</t>
  </si>
  <si>
    <t>1744</t>
  </si>
  <si>
    <t>Plantago malato-belizii</t>
  </si>
  <si>
    <t>1746</t>
  </si>
  <si>
    <t>Centranthus trinervis</t>
  </si>
  <si>
    <t>1747</t>
  </si>
  <si>
    <t>Scabiosa nitens</t>
  </si>
  <si>
    <t>1748</t>
  </si>
  <si>
    <t>Asyneuma giganteum</t>
  </si>
  <si>
    <t>1749</t>
  </si>
  <si>
    <t>Physoplexis comosa</t>
  </si>
  <si>
    <t>1750</t>
  </si>
  <si>
    <t>Campanula morettiana</t>
  </si>
  <si>
    <t>1751</t>
  </si>
  <si>
    <t>Campanula sabatia</t>
  </si>
  <si>
    <t>1752</t>
  </si>
  <si>
    <t>Jasione crispa subsp. serpentinica</t>
  </si>
  <si>
    <t>1754</t>
  </si>
  <si>
    <t>Musschia aurea</t>
  </si>
  <si>
    <t>1755</t>
  </si>
  <si>
    <t>Azorina vidalii</t>
  </si>
  <si>
    <t>1756</t>
  </si>
  <si>
    <t>Musschia wollastonii</t>
  </si>
  <si>
    <t>1758</t>
  </si>
  <si>
    <t>Ligularia sibirica</t>
  </si>
  <si>
    <t>1760</t>
  </si>
  <si>
    <t>Carduus myriacanthus</t>
  </si>
  <si>
    <t>1761</t>
  </si>
  <si>
    <t>Argyranthemum pinnatifidum subsp. succulentum</t>
  </si>
  <si>
    <t>1762</t>
  </si>
  <si>
    <t>Arnica montana</t>
  </si>
  <si>
    <t>1763</t>
  </si>
  <si>
    <t>Artemisia eriantha</t>
  </si>
  <si>
    <t>1764</t>
  </si>
  <si>
    <t>Artemisia genipi</t>
  </si>
  <si>
    <t>1765</t>
  </si>
  <si>
    <t>Artemisia granatensis</t>
  </si>
  <si>
    <t>1766</t>
  </si>
  <si>
    <t>Anthemis glaberrima</t>
  </si>
  <si>
    <t>1768</t>
  </si>
  <si>
    <t>Lamyropsis microcephala</t>
  </si>
  <si>
    <t>1769</t>
  </si>
  <si>
    <t>Senecio lagascanus subsp. lusitanicus</t>
  </si>
  <si>
    <t>1771</t>
  </si>
  <si>
    <t>Helichrysum sibthorpii</t>
  </si>
  <si>
    <t>1772</t>
  </si>
  <si>
    <t>Centaurea citricolor</t>
  </si>
  <si>
    <t>1773</t>
  </si>
  <si>
    <t>Senecio caespitosus</t>
  </si>
  <si>
    <t>1774</t>
  </si>
  <si>
    <t>Centaurea gadorensis</t>
  </si>
  <si>
    <t>1775</t>
  </si>
  <si>
    <t>Santolina semidentata</t>
  </si>
  <si>
    <t>1776</t>
  </si>
  <si>
    <t>Centaurea kalambakensis</t>
  </si>
  <si>
    <t>1777</t>
  </si>
  <si>
    <t>Santolina impressa</t>
  </si>
  <si>
    <t>1778</t>
  </si>
  <si>
    <t>Centaurea lactiflora</t>
  </si>
  <si>
    <t>1779</t>
  </si>
  <si>
    <t>Hymenostemma pseudanthemis</t>
  </si>
  <si>
    <t>1780</t>
  </si>
  <si>
    <t>Centaurea niederi</t>
  </si>
  <si>
    <t>1781</t>
  </si>
  <si>
    <t>Santolina elegans</t>
  </si>
  <si>
    <t>1782</t>
  </si>
  <si>
    <t>Centaurea pinnata</t>
  </si>
  <si>
    <t>1783</t>
  </si>
  <si>
    <t>Picris willkommii</t>
  </si>
  <si>
    <t>1784</t>
  </si>
  <si>
    <t>Centaurea rothmalerana</t>
  </si>
  <si>
    <t>1787</t>
  </si>
  <si>
    <t>Crepis granatensis</t>
  </si>
  <si>
    <t>1788</t>
  </si>
  <si>
    <t>Leuzea longifolia</t>
  </si>
  <si>
    <t>1789</t>
  </si>
  <si>
    <t>Erigeron frigidus</t>
  </si>
  <si>
    <t>1790</t>
  </si>
  <si>
    <t>Leontodon siculus</t>
  </si>
  <si>
    <t>1791</t>
  </si>
  <si>
    <t>Centaurea horrida</t>
  </si>
  <si>
    <t>1792</t>
  </si>
  <si>
    <t>Leontodon boryi</t>
  </si>
  <si>
    <t>1793</t>
  </si>
  <si>
    <t>Centaurea micrantha subsp. herminii</t>
  </si>
  <si>
    <t>1795</t>
  </si>
  <si>
    <t>Centaurea pulvinata</t>
  </si>
  <si>
    <t>1796</t>
  </si>
  <si>
    <t>Centaurea borjae</t>
  </si>
  <si>
    <t>1797</t>
  </si>
  <si>
    <t>Doronicum plantagineum subsp. tournefortii</t>
  </si>
  <si>
    <t>1798</t>
  </si>
  <si>
    <t>Centaurea kartschiana</t>
  </si>
  <si>
    <t>1799</t>
  </si>
  <si>
    <t>Centaurea peucedanifolia</t>
  </si>
  <si>
    <t>1800</t>
  </si>
  <si>
    <t>Jurinea fontqueri</t>
  </si>
  <si>
    <t>1801</t>
  </si>
  <si>
    <t>Centaurea corymbosa</t>
  </si>
  <si>
    <t>1802</t>
  </si>
  <si>
    <t>Aster pyrenaeus</t>
  </si>
  <si>
    <t>1803</t>
  </si>
  <si>
    <t>Senecio nevadensis</t>
  </si>
  <si>
    <t>1805</t>
  </si>
  <si>
    <t>Jurinea cyanoides</t>
  </si>
  <si>
    <t>1806</t>
  </si>
  <si>
    <t>Centaurea attica subsp. megarensis</t>
  </si>
  <si>
    <t>1807</t>
  </si>
  <si>
    <t>Andryala crithmifolia</t>
  </si>
  <si>
    <t>1808</t>
  </si>
  <si>
    <t>Cheirolophus junonianus</t>
  </si>
  <si>
    <t>1809</t>
  </si>
  <si>
    <t>Cheirolophus massonianus</t>
  </si>
  <si>
    <t>1810</t>
  </si>
  <si>
    <t>Calendula maderensis</t>
  </si>
  <si>
    <t>1811</t>
  </si>
  <si>
    <t>Atractylis preauxiana</t>
  </si>
  <si>
    <t>1812</t>
  </si>
  <si>
    <t>Argyranthemum lidii</t>
  </si>
  <si>
    <t>1813</t>
  </si>
  <si>
    <t>Leuzea rhaponticoides</t>
  </si>
  <si>
    <t>1814</t>
  </si>
  <si>
    <t>Cheirolophus duranii</t>
  </si>
  <si>
    <t>1815</t>
  </si>
  <si>
    <t>Onopordum carduelium</t>
  </si>
  <si>
    <t>1816</t>
  </si>
  <si>
    <t>Pericallis hadrosoma</t>
  </si>
  <si>
    <t>1819</t>
  </si>
  <si>
    <t>Sventenia bupleuroides</t>
  </si>
  <si>
    <t>1820</t>
  </si>
  <si>
    <t>Tanacetum ptarmiciflorum</t>
  </si>
  <si>
    <t>1821</t>
  </si>
  <si>
    <t>Onopordum nogalesii</t>
  </si>
  <si>
    <t>1822</t>
  </si>
  <si>
    <t>Atractylis arbuscula</t>
  </si>
  <si>
    <t>1823</t>
  </si>
  <si>
    <t>Argyranthemum winteri</t>
  </si>
  <si>
    <t>1824</t>
  </si>
  <si>
    <t>Argyranthemum thalassophilum</t>
  </si>
  <si>
    <t>1825</t>
  </si>
  <si>
    <t>Lactuca watsoniana</t>
  </si>
  <si>
    <t>1826</t>
  </si>
  <si>
    <t>Cirsium latifolium</t>
  </si>
  <si>
    <t>1827</t>
  </si>
  <si>
    <t>Helichrysum gossypinum</t>
  </si>
  <si>
    <t>1828</t>
  </si>
  <si>
    <t>Cheirolophus ghomerytus</t>
  </si>
  <si>
    <t>1829</t>
  </si>
  <si>
    <t>Helichrysum monogynum</t>
  </si>
  <si>
    <t>1831</t>
  </si>
  <si>
    <t>Luronium natans</t>
  </si>
  <si>
    <t>1832</t>
  </si>
  <si>
    <t>Caldesia parnassifolia</t>
  </si>
  <si>
    <t>1833</t>
  </si>
  <si>
    <t>Najas flexilis</t>
  </si>
  <si>
    <t>1834</t>
  </si>
  <si>
    <t>Fritillaria conica</t>
  </si>
  <si>
    <t>1836</t>
  </si>
  <si>
    <t>Colchicum corsicum</t>
  </si>
  <si>
    <t>1837</t>
  </si>
  <si>
    <t>Scilla beirana</t>
  </si>
  <si>
    <t>1838</t>
  </si>
  <si>
    <t>Bellevalia hackelii</t>
  </si>
  <si>
    <t>1839</t>
  </si>
  <si>
    <t>Ornithogalum reverchonii</t>
  </si>
  <si>
    <t>1840</t>
  </si>
  <si>
    <t>Asphodelus bento-rainhae</t>
  </si>
  <si>
    <t>1842</t>
  </si>
  <si>
    <t>Androcymbium rechingeri</t>
  </si>
  <si>
    <t>1843</t>
  </si>
  <si>
    <t>Fritillaria rhodocanakis</t>
  </si>
  <si>
    <t>1844</t>
  </si>
  <si>
    <t>Androcymbium europaeum</t>
  </si>
  <si>
    <t>1845</t>
  </si>
  <si>
    <t>Fritillaria gussichiae</t>
  </si>
  <si>
    <t>1846</t>
  </si>
  <si>
    <t>Fritillaria drenovskii</t>
  </si>
  <si>
    <t>1847</t>
  </si>
  <si>
    <t>Allium grosii</t>
  </si>
  <si>
    <t>1848</t>
  </si>
  <si>
    <t>Scilla odorata</t>
  </si>
  <si>
    <t>1849</t>
  </si>
  <si>
    <t>Ruscus aculeatus</t>
  </si>
  <si>
    <t>1851</t>
  </si>
  <si>
    <t>Hyacinthoides vincentina</t>
  </si>
  <si>
    <t>1852</t>
  </si>
  <si>
    <t>Fritillaria obliqua</t>
  </si>
  <si>
    <t>1853</t>
  </si>
  <si>
    <t>Semele maderensis</t>
  </si>
  <si>
    <t>1854</t>
  </si>
  <si>
    <t>Scilla maderensis</t>
  </si>
  <si>
    <t>1855</t>
  </si>
  <si>
    <t>Androcymbium psammophilum</t>
  </si>
  <si>
    <t>1856</t>
  </si>
  <si>
    <t>Dracaena draco</t>
  </si>
  <si>
    <t>1857</t>
  </si>
  <si>
    <t>Narcissus pseudonarcissus subsp. nobilis</t>
  </si>
  <si>
    <t>1858</t>
  </si>
  <si>
    <t>Narcissus nevadensis</t>
  </si>
  <si>
    <t>1860</t>
  </si>
  <si>
    <t>Narcissus fernandesii</t>
  </si>
  <si>
    <t>1862</t>
  </si>
  <si>
    <t>Narcissus cyclamineus</t>
  </si>
  <si>
    <t>1863</t>
  </si>
  <si>
    <t>Narcissus calcicola</t>
  </si>
  <si>
    <t>1864</t>
  </si>
  <si>
    <t>Narcissus bulbocodium</t>
  </si>
  <si>
    <t>1865</t>
  </si>
  <si>
    <t>Narcissus asturiensis</t>
  </si>
  <si>
    <t>1866</t>
  </si>
  <si>
    <t>Galanthus nivalis</t>
  </si>
  <si>
    <t>1868</t>
  </si>
  <si>
    <t>Narcissus triandrus subsp. capax</t>
  </si>
  <si>
    <t>1869</t>
  </si>
  <si>
    <t>Narcissus viridiflorus</t>
  </si>
  <si>
    <t>1870</t>
  </si>
  <si>
    <t>Narcissus scaberulus</t>
  </si>
  <si>
    <t>1872</t>
  </si>
  <si>
    <t>Borderea chouardii</t>
  </si>
  <si>
    <t>1873</t>
  </si>
  <si>
    <t>Crocus etruscus</t>
  </si>
  <si>
    <t>1874</t>
  </si>
  <si>
    <t>Iris boissieri</t>
  </si>
  <si>
    <t>1875</t>
  </si>
  <si>
    <t>Iris lusitanica</t>
  </si>
  <si>
    <t>1876</t>
  </si>
  <si>
    <t>Iris marsica</t>
  </si>
  <si>
    <t>1877</t>
  </si>
  <si>
    <t>Juncus valvatus</t>
  </si>
  <si>
    <t>1878</t>
  </si>
  <si>
    <t>Pseudarrhenatherum pallens</t>
  </si>
  <si>
    <t>1879</t>
  </si>
  <si>
    <t>Micropyropsis tuberosa</t>
  </si>
  <si>
    <t>1880</t>
  </si>
  <si>
    <t>Stipa veneta</t>
  </si>
  <si>
    <t>1881</t>
  </si>
  <si>
    <t>Stipa bavarica</t>
  </si>
  <si>
    <t>1882</t>
  </si>
  <si>
    <t>Bromus grossus</t>
  </si>
  <si>
    <t>1883</t>
  </si>
  <si>
    <t>Stipa austroitalica</t>
  </si>
  <si>
    <t>1884</t>
  </si>
  <si>
    <t>Festuca brigantina</t>
  </si>
  <si>
    <t>1885</t>
  </si>
  <si>
    <t>Festuca elegans</t>
  </si>
  <si>
    <t>1886</t>
  </si>
  <si>
    <t>Avenula hackelii</t>
  </si>
  <si>
    <t>1887</t>
  </si>
  <si>
    <t>Coleanthus subtilis</t>
  </si>
  <si>
    <t>1888</t>
  </si>
  <si>
    <t>Festuca duriotagana</t>
  </si>
  <si>
    <t>1889</t>
  </si>
  <si>
    <t>Puccinellia pungens</t>
  </si>
  <si>
    <t>1890</t>
  </si>
  <si>
    <t>Festuca henriquesii</t>
  </si>
  <si>
    <t>1891</t>
  </si>
  <si>
    <t>Festuca summilusitana</t>
  </si>
  <si>
    <t>1892</t>
  </si>
  <si>
    <t>Holcus setiglumis subsp. duriensis</t>
  </si>
  <si>
    <t>1893</t>
  </si>
  <si>
    <t>Gaudinia hispanica</t>
  </si>
  <si>
    <t>1894</t>
  </si>
  <si>
    <t>Phalaris maderensis</t>
  </si>
  <si>
    <t>1895</t>
  </si>
  <si>
    <t>Deschampsia maderensis</t>
  </si>
  <si>
    <t>1896</t>
  </si>
  <si>
    <t>Phoenix theophrasti</t>
  </si>
  <si>
    <t>1897</t>
  </si>
  <si>
    <t>Carex panormitana</t>
  </si>
  <si>
    <t>1898</t>
  </si>
  <si>
    <t>Eleocharis carniolica</t>
  </si>
  <si>
    <t>1899</t>
  </si>
  <si>
    <t>Carex malato-belizii</t>
  </si>
  <si>
    <t>1900</t>
  </si>
  <si>
    <t>Spiranthes aestivalis</t>
  </si>
  <si>
    <t>1901</t>
  </si>
  <si>
    <t>Cephalanthera cucullata</t>
  </si>
  <si>
    <t>1902</t>
  </si>
  <si>
    <t>Cypripedium calceolus</t>
  </si>
  <si>
    <t>1903</t>
  </si>
  <si>
    <t>Liparis loeselii</t>
  </si>
  <si>
    <t>1905</t>
  </si>
  <si>
    <t>Ophrys lunulata</t>
  </si>
  <si>
    <t>1906</t>
  </si>
  <si>
    <t>Orchis scopulorum</t>
  </si>
  <si>
    <t>1907</t>
  </si>
  <si>
    <t>Goodyera macrophylla</t>
  </si>
  <si>
    <t>1910</t>
  </si>
  <si>
    <t>Pteromys volans</t>
  </si>
  <si>
    <t>1912</t>
  </si>
  <si>
    <t>Gulo gulo</t>
  </si>
  <si>
    <t>1914</t>
  </si>
  <si>
    <t>Carabus menetriesi pacholei</t>
  </si>
  <si>
    <t>1915</t>
  </si>
  <si>
    <t>Helicopsis striata austriaca</t>
  </si>
  <si>
    <t>1916</t>
  </si>
  <si>
    <t>Artemisia laciniata</t>
  </si>
  <si>
    <t>1917</t>
  </si>
  <si>
    <t>Artemisia pancicii</t>
  </si>
  <si>
    <t>1918</t>
  </si>
  <si>
    <t>Stipa styriaca</t>
  </si>
  <si>
    <t>1919</t>
  </si>
  <si>
    <t>Agathidium pulchellum</t>
  </si>
  <si>
    <t>1920</t>
  </si>
  <si>
    <t>Boros schneideri</t>
  </si>
  <si>
    <t>1921</t>
  </si>
  <si>
    <t>Corticaria planula</t>
  </si>
  <si>
    <t>1922</t>
  </si>
  <si>
    <t>Macroplea pubipennis</t>
  </si>
  <si>
    <t>1923</t>
  </si>
  <si>
    <t>Mesosa myops</t>
  </si>
  <si>
    <t>1924</t>
  </si>
  <si>
    <t>Oxyporus mannerheimii</t>
  </si>
  <si>
    <t>1925</t>
  </si>
  <si>
    <t>Pytho kolwensis</t>
  </si>
  <si>
    <t>1926</t>
  </si>
  <si>
    <t>Stephanopachys linearis</t>
  </si>
  <si>
    <t>1927</t>
  </si>
  <si>
    <t>Stephanopachys substriatus</t>
  </si>
  <si>
    <t>1928</t>
  </si>
  <si>
    <t>Xyletinus tremulicola</t>
  </si>
  <si>
    <t>1929</t>
  </si>
  <si>
    <t>Aradus angularis</t>
  </si>
  <si>
    <t>1930</t>
  </si>
  <si>
    <t>Agriades glandon aquilo</t>
  </si>
  <si>
    <t>1931</t>
  </si>
  <si>
    <t>Clossiana improba</t>
  </si>
  <si>
    <t>1932</t>
  </si>
  <si>
    <t>Erebia medusa polaris</t>
  </si>
  <si>
    <t>1933</t>
  </si>
  <si>
    <t>Hesperia comma catena</t>
  </si>
  <si>
    <t>1934</t>
  </si>
  <si>
    <t>Xestia borealis</t>
  </si>
  <si>
    <t>1935</t>
  </si>
  <si>
    <t>Xestia brunneopicta</t>
  </si>
  <si>
    <t>1936</t>
  </si>
  <si>
    <t>Anthrenochernes stellae</t>
  </si>
  <si>
    <t>1937</t>
  </si>
  <si>
    <t>Rangifer tarandus fennicus</t>
  </si>
  <si>
    <t>1939</t>
  </si>
  <si>
    <t>Agrimonia pilosa</t>
  </si>
  <si>
    <t>1940</t>
  </si>
  <si>
    <t>Alisma wahlenbergii</t>
  </si>
  <si>
    <t>1941</t>
  </si>
  <si>
    <t>Arctagrostis latifolia</t>
  </si>
  <si>
    <t>1942</t>
  </si>
  <si>
    <t>Arctophila fulva</t>
  </si>
  <si>
    <t>1943</t>
  </si>
  <si>
    <t>Arenaria ciliata subsp. pseudofrigida</t>
  </si>
  <si>
    <t>1944</t>
  </si>
  <si>
    <t>Arenaria humifusa</t>
  </si>
  <si>
    <t>1945</t>
  </si>
  <si>
    <t>Artemisia campestris subsp. bottnica</t>
  </si>
  <si>
    <t>1946</t>
  </si>
  <si>
    <t>Artemisia oelandica</t>
  </si>
  <si>
    <t>1947</t>
  </si>
  <si>
    <t>Braya linearis</t>
  </si>
  <si>
    <t>1948</t>
  </si>
  <si>
    <t>Calamagrostis chalybaea</t>
  </si>
  <si>
    <t>1949</t>
  </si>
  <si>
    <t>Calypso bulbosa</t>
  </si>
  <si>
    <t>1950</t>
  </si>
  <si>
    <t>Carex holostoma</t>
  </si>
  <si>
    <t>1951</t>
  </si>
  <si>
    <t>Cinna latifolia</t>
  </si>
  <si>
    <t>1952</t>
  </si>
  <si>
    <t>Corydalis gotlandica</t>
  </si>
  <si>
    <t>1953</t>
  </si>
  <si>
    <t>Crepis tectorum subsp. nigrescens</t>
  </si>
  <si>
    <t>1954</t>
  </si>
  <si>
    <t>Dianthus arenarius subsp. arenarius</t>
  </si>
  <si>
    <t>1955</t>
  </si>
  <si>
    <t>Diplazium sibiricum</t>
  </si>
  <si>
    <t>1956</t>
  </si>
  <si>
    <t>Draba cacuminum</t>
  </si>
  <si>
    <t>1957</t>
  </si>
  <si>
    <t>Draba cinerea</t>
  </si>
  <si>
    <t>1959</t>
  </si>
  <si>
    <t>Gymnigritella runei</t>
  </si>
  <si>
    <t>1960</t>
  </si>
  <si>
    <t>Hippuris tetraphylla</t>
  </si>
  <si>
    <t>1961</t>
  </si>
  <si>
    <t>Luzula arctica</t>
  </si>
  <si>
    <t>1962</t>
  </si>
  <si>
    <t>Moehringia lateriflora</t>
  </si>
  <si>
    <t>1963</t>
  </si>
  <si>
    <t>Najas tenuissima</t>
  </si>
  <si>
    <t>1966</t>
  </si>
  <si>
    <t>Persicaria foliosa</t>
  </si>
  <si>
    <t>1967</t>
  </si>
  <si>
    <t>Platanthera obtusata subsp. oligantha</t>
  </si>
  <si>
    <t>1968</t>
  </si>
  <si>
    <t>Primula nutans</t>
  </si>
  <si>
    <t>1969</t>
  </si>
  <si>
    <t>Primula scandinavica</t>
  </si>
  <si>
    <t>1970</t>
  </si>
  <si>
    <t>Pulsatilla vulgaris subsp. gotlandica</t>
  </si>
  <si>
    <t>1971</t>
  </si>
  <si>
    <t>Puccinellia phryganodes</t>
  </si>
  <si>
    <t>1972</t>
  </si>
  <si>
    <t>Ranunculus lapponicus</t>
  </si>
  <si>
    <t>1973</t>
  </si>
  <si>
    <t>Saxifraga osloensis</t>
  </si>
  <si>
    <t>1977</t>
  </si>
  <si>
    <t>Trisetum subalpestre</t>
  </si>
  <si>
    <t>1978</t>
  </si>
  <si>
    <t>Viola rupestris subsp. relicta</t>
  </si>
  <si>
    <t>1980</t>
  </si>
  <si>
    <t>Cephalozia macounii</t>
  </si>
  <si>
    <t>1981</t>
  </si>
  <si>
    <t>Cynodontium suecicum</t>
  </si>
  <si>
    <t>1982</t>
  </si>
  <si>
    <t>Encalypta mutica</t>
  </si>
  <si>
    <t>1983</t>
  </si>
  <si>
    <t>Hamatocaulis lapponicus</t>
  </si>
  <si>
    <t>1984</t>
  </si>
  <si>
    <t>Herzogiella turfacea</t>
  </si>
  <si>
    <t>1986</t>
  </si>
  <si>
    <t>Orthothecium lapponicum</t>
  </si>
  <si>
    <t>1987</t>
  </si>
  <si>
    <t>Plagiomnium drummondii</t>
  </si>
  <si>
    <t>1988</t>
  </si>
  <si>
    <t>Tortella rigens</t>
  </si>
  <si>
    <t>1991</t>
  </si>
  <si>
    <t>Sabanejewia larvata</t>
  </si>
  <si>
    <t>1992</t>
  </si>
  <si>
    <t>Valencia letourneuxi</t>
  </si>
  <si>
    <t>1993</t>
  </si>
  <si>
    <t>Triturus dobrogicus</t>
  </si>
  <si>
    <t>1996</t>
  </si>
  <si>
    <t>Narcissus triandrus</t>
  </si>
  <si>
    <t>1998</t>
  </si>
  <si>
    <t>Romanichthys valsanicola</t>
  </si>
  <si>
    <t>2001</t>
  </si>
  <si>
    <t>Triturus montandoni</t>
  </si>
  <si>
    <t>2011</t>
  </si>
  <si>
    <t>Umbra krameri</t>
  </si>
  <si>
    <t>2015</t>
  </si>
  <si>
    <t>Nyctalus azoreum</t>
  </si>
  <si>
    <t>2016</t>
  </si>
  <si>
    <t>Pipistrellus kuhlii</t>
  </si>
  <si>
    <t>2017</t>
  </si>
  <si>
    <t>Pipistrellus maderensis</t>
  </si>
  <si>
    <t>2021</t>
  </si>
  <si>
    <t>Sicista subtilis</t>
  </si>
  <si>
    <t>2027</t>
  </si>
  <si>
    <t>Orcinus orca</t>
  </si>
  <si>
    <t>2028</t>
  </si>
  <si>
    <t>Pseudorca crassidens</t>
  </si>
  <si>
    <t>2029</t>
  </si>
  <si>
    <t>Globicephala melas</t>
  </si>
  <si>
    <t>2030</t>
  </si>
  <si>
    <t>Grampus griseus</t>
  </si>
  <si>
    <t>2031</t>
  </si>
  <si>
    <t>Lagenorhynchus acutus</t>
  </si>
  <si>
    <t>2032</t>
  </si>
  <si>
    <t>Lagenorhynchus albirostris</t>
  </si>
  <si>
    <t>2033</t>
  </si>
  <si>
    <t>Steno bredanensis</t>
  </si>
  <si>
    <t>2034</t>
  </si>
  <si>
    <t>Stenella coeruleoalba</t>
  </si>
  <si>
    <t>2035</t>
  </si>
  <si>
    <t>Ziphius cavirostris</t>
  </si>
  <si>
    <t>2037</t>
  </si>
  <si>
    <t>Mesoplodon mirus</t>
  </si>
  <si>
    <t>2038</t>
  </si>
  <si>
    <t>Mesoplodon bidens</t>
  </si>
  <si>
    <t>2071</t>
  </si>
  <si>
    <t>Cerastium alsinifolium</t>
  </si>
  <si>
    <t>2074</t>
  </si>
  <si>
    <t>Dianthus nitidus</t>
  </si>
  <si>
    <t>2077</t>
  </si>
  <si>
    <t>Minuartia smejkalii</t>
  </si>
  <si>
    <t>2079</t>
  </si>
  <si>
    <t>Moehringia jankae</t>
  </si>
  <si>
    <t>2092</t>
  </si>
  <si>
    <t>Delphinium caseyi</t>
  </si>
  <si>
    <t>2093</t>
  </si>
  <si>
    <t>Pulsatilla grandis</t>
  </si>
  <si>
    <t>2094</t>
  </si>
  <si>
    <t>Pulsatilla slavica</t>
  </si>
  <si>
    <t>2096</t>
  </si>
  <si>
    <t>Ranunculus kykkoensis</t>
  </si>
  <si>
    <t>2097</t>
  </si>
  <si>
    <t>Paeonia officinalis subsp. banatica</t>
  </si>
  <si>
    <t>2103</t>
  </si>
  <si>
    <t>Arabis kennedyae</t>
  </si>
  <si>
    <t>2106</t>
  </si>
  <si>
    <t>Brassica hilarionis</t>
  </si>
  <si>
    <t>2109</t>
  </si>
  <si>
    <t>Cochlearia polonica</t>
  </si>
  <si>
    <t>2113</t>
  </si>
  <si>
    <t>Draba dorneri</t>
  </si>
  <si>
    <t>2114</t>
  </si>
  <si>
    <t>Erysimum pieninicum</t>
  </si>
  <si>
    <t>2120</t>
  </si>
  <si>
    <t>Thlaspi jankae</t>
  </si>
  <si>
    <t>2125</t>
  </si>
  <si>
    <t>Potentilla emilii-popii</t>
  </si>
  <si>
    <t>2131</t>
  </si>
  <si>
    <t>Astragalus macrocarpus subsp. lefkarensis</t>
  </si>
  <si>
    <t>2132</t>
  </si>
  <si>
    <t>Astragalus peterfii</t>
  </si>
  <si>
    <t>2156</t>
  </si>
  <si>
    <t>Linum dolomiticum</t>
  </si>
  <si>
    <t>2159</t>
  </si>
  <si>
    <t>Daphne arbuscula</t>
  </si>
  <si>
    <t>2170</t>
  </si>
  <si>
    <t>Ferula sadleriana</t>
  </si>
  <si>
    <t>2186</t>
  </si>
  <si>
    <t>Syringa josikaea</t>
  </si>
  <si>
    <t>2188</t>
  </si>
  <si>
    <t>Vincetoxicum pannonicum</t>
  </si>
  <si>
    <t>2189</t>
  </si>
  <si>
    <t>Galium cracoviense</t>
  </si>
  <si>
    <t>2191</t>
  </si>
  <si>
    <t>Galium moldavicum</t>
  </si>
  <si>
    <t>2203</t>
  </si>
  <si>
    <t>Onosma tornensis</t>
  </si>
  <si>
    <t>2209</t>
  </si>
  <si>
    <t>Phlomis brevibracteata</t>
  </si>
  <si>
    <t>2210</t>
  </si>
  <si>
    <t>Phlomis cypria</t>
  </si>
  <si>
    <t>2213</t>
  </si>
  <si>
    <t>Sideritis cypria</t>
  </si>
  <si>
    <t>2216</t>
  </si>
  <si>
    <t>Linaria loeselii</t>
  </si>
  <si>
    <t>2217</t>
  </si>
  <si>
    <t>Pedicularis sudetica</t>
  </si>
  <si>
    <t>2227</t>
  </si>
  <si>
    <t>Pinguicula crystallina</t>
  </si>
  <si>
    <t>2233</t>
  </si>
  <si>
    <t>Campanula gelida</t>
  </si>
  <si>
    <t>2236</t>
  </si>
  <si>
    <t>Campanula romanica</t>
  </si>
  <si>
    <t>2249</t>
  </si>
  <si>
    <t>Carlina onopordifolia</t>
  </si>
  <si>
    <t>2250</t>
  </si>
  <si>
    <t>Centaurea akamantis</t>
  </si>
  <si>
    <t>2253</t>
  </si>
  <si>
    <t>Centaurea jankae</t>
  </si>
  <si>
    <t>2255</t>
  </si>
  <si>
    <t>Centaurea pontica</t>
  </si>
  <si>
    <t>2266</t>
  </si>
  <si>
    <t>Hypochaeris oligocephala</t>
  </si>
  <si>
    <t>2285</t>
  </si>
  <si>
    <t>Colchicum arenarium</t>
  </si>
  <si>
    <t>2296</t>
  </si>
  <si>
    <t>Scilla morrisii</t>
  </si>
  <si>
    <t>2298</t>
  </si>
  <si>
    <t>Tulipa cypria</t>
  </si>
  <si>
    <t>2300</t>
  </si>
  <si>
    <t>Tulipa hungarica</t>
  </si>
  <si>
    <t>2306</t>
  </si>
  <si>
    <t>Crocus cyprius</t>
  </si>
  <si>
    <t>2307</t>
  </si>
  <si>
    <t>Crocus hartmannianus</t>
  </si>
  <si>
    <t>2317</t>
  </si>
  <si>
    <t>Poa riphaea</t>
  </si>
  <si>
    <t>2318</t>
  </si>
  <si>
    <t>Stipa danubialis</t>
  </si>
  <si>
    <t>2362</t>
  </si>
  <si>
    <t>Hyla savignyi</t>
  </si>
  <si>
    <t>2373</t>
  </si>
  <si>
    <t>Mauremys rivulata</t>
  </si>
  <si>
    <t>2483</t>
  </si>
  <si>
    <t>Eudontomyzon hellenicus</t>
  </si>
  <si>
    <t>2484</t>
  </si>
  <si>
    <t>Eudontomyzon mariae</t>
  </si>
  <si>
    <t>2485</t>
  </si>
  <si>
    <t>Eudontomyzon vladykovi</t>
  </si>
  <si>
    <t>2487</t>
  </si>
  <si>
    <t>Acipenser ruthenus</t>
  </si>
  <si>
    <t>2488</t>
  </si>
  <si>
    <t>Acipenser stellatus</t>
  </si>
  <si>
    <t>2489</t>
  </si>
  <si>
    <t>Huso huso</t>
  </si>
  <si>
    <t>2490</t>
  </si>
  <si>
    <t>Alosa macedonica</t>
  </si>
  <si>
    <t>2492</t>
  </si>
  <si>
    <t>Coregonus albula</t>
  </si>
  <si>
    <t>2494</t>
  </si>
  <si>
    <t>Coregonus lavaretus</t>
  </si>
  <si>
    <t>2496</t>
  </si>
  <si>
    <t>Coregonus pidschian</t>
  </si>
  <si>
    <t>2522</t>
  </si>
  <si>
    <t>Pelecus cultratus</t>
  </si>
  <si>
    <t>2533</t>
  </si>
  <si>
    <t>Cobitis elongata</t>
  </si>
  <si>
    <t>2555</t>
  </si>
  <si>
    <t>Gymnocephalus baloni</t>
  </si>
  <si>
    <t>2578</t>
  </si>
  <si>
    <t>Gibbula nivosa</t>
  </si>
  <si>
    <t>2608</t>
  </si>
  <si>
    <t>Spermophilus suslicus</t>
  </si>
  <si>
    <t>2609</t>
  </si>
  <si>
    <t>Mesocricetus newtoni</t>
  </si>
  <si>
    <t>2612</t>
  </si>
  <si>
    <t>Microtus tatricus</t>
  </si>
  <si>
    <t>2617</t>
  </si>
  <si>
    <t>Myomimus roachi</t>
  </si>
  <si>
    <t>2618</t>
  </si>
  <si>
    <t>Balaenoptera acutorostrata</t>
  </si>
  <si>
    <t>2619</t>
  </si>
  <si>
    <t>Balaenoptera borealis</t>
  </si>
  <si>
    <t>2620</t>
  </si>
  <si>
    <t>Balaenoptera edeni</t>
  </si>
  <si>
    <t>2621</t>
  </si>
  <si>
    <t>Balaenoptera physalus</t>
  </si>
  <si>
    <t>2622</t>
  </si>
  <si>
    <t>Kogia breviceps</t>
  </si>
  <si>
    <t>2623</t>
  </si>
  <si>
    <t>Kogia sima</t>
  </si>
  <si>
    <t>2624</t>
  </si>
  <si>
    <t>Physeter macrocephalus</t>
  </si>
  <si>
    <t>2625</t>
  </si>
  <si>
    <t>Mesoplodon densirostris</t>
  </si>
  <si>
    <t>2626</t>
  </si>
  <si>
    <t>Monodon monoceros</t>
  </si>
  <si>
    <t>2627</t>
  </si>
  <si>
    <t>Globicephala macrorhynchus</t>
  </si>
  <si>
    <t>2628</t>
  </si>
  <si>
    <t>Stenella frontalis</t>
  </si>
  <si>
    <t>2633</t>
  </si>
  <si>
    <t>Mustela eversmanii</t>
  </si>
  <si>
    <t>2635</t>
  </si>
  <si>
    <t>Vormela peregusna</t>
  </si>
  <si>
    <t>2637</t>
  </si>
  <si>
    <t>Cystophora cristata</t>
  </si>
  <si>
    <t>2639</t>
  </si>
  <si>
    <t>Pagophilus groenlandicus</t>
  </si>
  <si>
    <t>2647</t>
  </si>
  <si>
    <t>Bison bonasus</t>
  </si>
  <si>
    <t>4001</t>
  </si>
  <si>
    <t>Crocidura sicula</t>
  </si>
  <si>
    <t>4002</t>
  </si>
  <si>
    <t>Rousettus aegyptiacus</t>
  </si>
  <si>
    <t>4003</t>
  </si>
  <si>
    <t>Marmota marmota latirostris</t>
  </si>
  <si>
    <t>4004</t>
  </si>
  <si>
    <t>Microtus oeconomus mehelyi</t>
  </si>
  <si>
    <t>4005</t>
  </si>
  <si>
    <t>Ovis orientalis ophion</t>
  </si>
  <si>
    <t>4006</t>
  </si>
  <si>
    <t>Rupicapra rupicapra tatrica</t>
  </si>
  <si>
    <t>4007</t>
  </si>
  <si>
    <t>Natrix natrix cypriaca</t>
  </si>
  <si>
    <t>4008</t>
  </si>
  <si>
    <t>Triturus vulgaris ampelensis</t>
  </si>
  <si>
    <t>4010</t>
  </si>
  <si>
    <t>Armadillidium ghardalamensis</t>
  </si>
  <si>
    <t>4011</t>
  </si>
  <si>
    <t>Bolbelasmus unicornis</t>
  </si>
  <si>
    <t>4012</t>
  </si>
  <si>
    <t>Carabus hampei</t>
  </si>
  <si>
    <t>4013</t>
  </si>
  <si>
    <t>Carabus hungaricus</t>
  </si>
  <si>
    <t>4014</t>
  </si>
  <si>
    <t>Carabus variolosus</t>
  </si>
  <si>
    <t>4015</t>
  </si>
  <si>
    <t>Carabus zawadzkii</t>
  </si>
  <si>
    <t>4016</t>
  </si>
  <si>
    <t>Dorcadion fulvum cervae</t>
  </si>
  <si>
    <t>4017</t>
  </si>
  <si>
    <t>Duvalius gebhardti</t>
  </si>
  <si>
    <t>4018</t>
  </si>
  <si>
    <t>Duvalius hungaricus</t>
  </si>
  <si>
    <t>4019</t>
  </si>
  <si>
    <t>Leptodirus hochenwartii</t>
  </si>
  <si>
    <t>4020</t>
  </si>
  <si>
    <t>Pilemia tigrina</t>
  </si>
  <si>
    <t>4021</t>
  </si>
  <si>
    <t>Phryganophilus ruficollis</t>
  </si>
  <si>
    <t>4022</t>
  </si>
  <si>
    <t>Probaticus subrugosus</t>
  </si>
  <si>
    <t>4024</t>
  </si>
  <si>
    <t>Pseudogaurotina excellens</t>
  </si>
  <si>
    <t>4025</t>
  </si>
  <si>
    <t>Pseudoseriscius cameroni</t>
  </si>
  <si>
    <t>4026</t>
  </si>
  <si>
    <t>Rhysodes sulcatus</t>
  </si>
  <si>
    <t>4027</t>
  </si>
  <si>
    <t>Arytrura musculus</t>
  </si>
  <si>
    <t>4028</t>
  </si>
  <si>
    <t>Catopta thrips</t>
  </si>
  <si>
    <t>4029</t>
  </si>
  <si>
    <t>Chondrosoma fiduciarium</t>
  </si>
  <si>
    <t>4030</t>
  </si>
  <si>
    <t>Colias myrmidone</t>
  </si>
  <si>
    <t>4031</t>
  </si>
  <si>
    <t>Cucullia mixta</t>
  </si>
  <si>
    <t>4032</t>
  </si>
  <si>
    <t>Dioszeghyana schmidtii</t>
  </si>
  <si>
    <t>4033</t>
  </si>
  <si>
    <t>Erannis ankeraria</t>
  </si>
  <si>
    <t>4034</t>
  </si>
  <si>
    <t>Glyphipterix loricatella</t>
  </si>
  <si>
    <t>4035</t>
  </si>
  <si>
    <t>Gortyna borelii lunata</t>
  </si>
  <si>
    <t>4036</t>
  </si>
  <si>
    <t>Leptidea morsei</t>
  </si>
  <si>
    <t>4037</t>
  </si>
  <si>
    <t>Lignyoptera fumidaria</t>
  </si>
  <si>
    <t>4038</t>
  </si>
  <si>
    <t>Lycaena helle</t>
  </si>
  <si>
    <t>4039</t>
  </si>
  <si>
    <t>Nymphalis vaualbum</t>
  </si>
  <si>
    <t>4040</t>
  </si>
  <si>
    <t>Phyllometra culminaria</t>
  </si>
  <si>
    <t>4041</t>
  </si>
  <si>
    <t>Polymixis rufocincta isolata</t>
  </si>
  <si>
    <t>4042</t>
  </si>
  <si>
    <t>Polyommatus eroides</t>
  </si>
  <si>
    <t>4043</t>
  </si>
  <si>
    <t>Pseudophilotes bavius</t>
  </si>
  <si>
    <t>4044</t>
  </si>
  <si>
    <t>Xylomoia strix</t>
  </si>
  <si>
    <t>4045</t>
  </si>
  <si>
    <t>Coenagrion ornatum</t>
  </si>
  <si>
    <t>4046</t>
  </si>
  <si>
    <t>Cordulegaster heros</t>
  </si>
  <si>
    <t>4047</t>
  </si>
  <si>
    <t>Brachytrupes megacephalus</t>
  </si>
  <si>
    <t>4048</t>
  </si>
  <si>
    <t>Isophya costata</t>
  </si>
  <si>
    <t>4049</t>
  </si>
  <si>
    <t>Isophya harzi</t>
  </si>
  <si>
    <t>4050</t>
  </si>
  <si>
    <t>Isophya stysi</t>
  </si>
  <si>
    <t>4051</t>
  </si>
  <si>
    <t>Myrmecophilus baronii</t>
  </si>
  <si>
    <t>4052</t>
  </si>
  <si>
    <t>Odontopodisma rubripes</t>
  </si>
  <si>
    <t>4053</t>
  </si>
  <si>
    <t>Paracaloptenus caloptenoides</t>
  </si>
  <si>
    <t>4054</t>
  </si>
  <si>
    <t>Pholidoptera transsylvanica</t>
  </si>
  <si>
    <t>4055</t>
  </si>
  <si>
    <t>Stenobothrus eurasius</t>
  </si>
  <si>
    <t>4056</t>
  </si>
  <si>
    <t>Anisus vorticulus</t>
  </si>
  <si>
    <t>4057</t>
  </si>
  <si>
    <t>Chilostoma banaticum</t>
  </si>
  <si>
    <t>4059</t>
  </si>
  <si>
    <t>Hygromia kovacsi</t>
  </si>
  <si>
    <t>4060</t>
  </si>
  <si>
    <t>Lampedusa imitatrix</t>
  </si>
  <si>
    <t>4061</t>
  </si>
  <si>
    <t>Lampedusa melitensis</t>
  </si>
  <si>
    <t>4062</t>
  </si>
  <si>
    <t>Paladilhia hungarica</t>
  </si>
  <si>
    <t>4063</t>
  </si>
  <si>
    <t>Sadleriana pannonica</t>
  </si>
  <si>
    <t>4064</t>
  </si>
  <si>
    <t>Theodoxus transversalis</t>
  </si>
  <si>
    <t>4065</t>
  </si>
  <si>
    <t>Congeria kusceri</t>
  </si>
  <si>
    <t>4066</t>
  </si>
  <si>
    <t>Asplenium adulterinum</t>
  </si>
  <si>
    <t>4068</t>
  </si>
  <si>
    <t>Adenophora lilifolia</t>
  </si>
  <si>
    <t>4069</t>
  </si>
  <si>
    <t>Campanula bohemica</t>
  </si>
  <si>
    <t>4070</t>
  </si>
  <si>
    <t>Campanula serrata</t>
  </si>
  <si>
    <t>4071</t>
  </si>
  <si>
    <t>Campanula zoysii</t>
  </si>
  <si>
    <t>4072</t>
  </si>
  <si>
    <t>Cerastium dinaricum</t>
  </si>
  <si>
    <t>4073</t>
  </si>
  <si>
    <t>Dianthus arenarius subsp. bohemicus</t>
  </si>
  <si>
    <t>4074</t>
  </si>
  <si>
    <t>Dianthus diutinus</t>
  </si>
  <si>
    <t>4075</t>
  </si>
  <si>
    <t>Dianthus lumnitzeri</t>
  </si>
  <si>
    <t>4076</t>
  </si>
  <si>
    <t>Dianthus moravicus</t>
  </si>
  <si>
    <t>4077</t>
  </si>
  <si>
    <t>Dianthus plumarius subsp. regis-stephani</t>
  </si>
  <si>
    <t>4078</t>
  </si>
  <si>
    <t>Moehringia villosa</t>
  </si>
  <si>
    <t>4079</t>
  </si>
  <si>
    <t>Cremnophyton lanfrancoi</t>
  </si>
  <si>
    <t>4080</t>
  </si>
  <si>
    <t>Centaurea immanuelis-loewii</t>
  </si>
  <si>
    <t>4081</t>
  </si>
  <si>
    <t>Cirsium brachycephalum</t>
  </si>
  <si>
    <t>4082</t>
  </si>
  <si>
    <t>Crepis pusilla</t>
  </si>
  <si>
    <t>4083</t>
  </si>
  <si>
    <t>Helichrysum melitense</t>
  </si>
  <si>
    <t>4084</t>
  </si>
  <si>
    <t>Hyoseris frutescens</t>
  </si>
  <si>
    <t>4085</t>
  </si>
  <si>
    <t>Palaeocyanus crassifolius</t>
  </si>
  <si>
    <t>4086</t>
  </si>
  <si>
    <t>Saussurea alpina subsp. esthonica</t>
  </si>
  <si>
    <t>4088</t>
  </si>
  <si>
    <t>Tephroseris longifolia subsp. moravica</t>
  </si>
  <si>
    <t>4089</t>
  </si>
  <si>
    <t>Arabis scopoliana</t>
  </si>
  <si>
    <t>4090</t>
  </si>
  <si>
    <t>Cochlearia tatrae</t>
  </si>
  <si>
    <t>4091</t>
  </si>
  <si>
    <t>Crambe tataria</t>
  </si>
  <si>
    <t>4092</t>
  </si>
  <si>
    <t>Elatine gussonei</t>
  </si>
  <si>
    <t>4093</t>
  </si>
  <si>
    <t>Rhododendron luteum</t>
  </si>
  <si>
    <t>4094</t>
  </si>
  <si>
    <t>Gentianella bohemica</t>
  </si>
  <si>
    <t>4095</t>
  </si>
  <si>
    <t>Stipa zalesskii</t>
  </si>
  <si>
    <t>4096</t>
  </si>
  <si>
    <t>Gladiolus palustris</t>
  </si>
  <si>
    <t>4097</t>
  </si>
  <si>
    <t>Iris aphylla subsp. hungarica</t>
  </si>
  <si>
    <t>4098</t>
  </si>
  <si>
    <t>Iris humilis subsp. arenaria</t>
  </si>
  <si>
    <t>4099</t>
  </si>
  <si>
    <t>Salvia veneris</t>
  </si>
  <si>
    <t>4101</t>
  </si>
  <si>
    <t>Scilla litardierei</t>
  </si>
  <si>
    <t>4102</t>
  </si>
  <si>
    <t>Anacamptis urvilleana</t>
  </si>
  <si>
    <t>4104</t>
  </si>
  <si>
    <t>Himantoglossum adriaticum</t>
  </si>
  <si>
    <t>4105</t>
  </si>
  <si>
    <t>Ophrys melitensis</t>
  </si>
  <si>
    <t>4106</t>
  </si>
  <si>
    <t>Orobanche densiflora</t>
  </si>
  <si>
    <t>4107</t>
  </si>
  <si>
    <t>Cyclamen fatrense</t>
  </si>
  <si>
    <t>4108</t>
  </si>
  <si>
    <t>Primula carniolica</t>
  </si>
  <si>
    <t>4109</t>
  </si>
  <si>
    <t>Aconitum firmum subsp. moravicum</t>
  </si>
  <si>
    <t>4110</t>
  </si>
  <si>
    <t>Pulsatilla pratensis subsp. hungarica</t>
  </si>
  <si>
    <t>4111</t>
  </si>
  <si>
    <t>Pulsatilla subslavica</t>
  </si>
  <si>
    <t>4112</t>
  </si>
  <si>
    <t>Pyrus magyarica</t>
  </si>
  <si>
    <t>4113</t>
  </si>
  <si>
    <t>Galium sudeticum</t>
  </si>
  <si>
    <t>4114</t>
  </si>
  <si>
    <t>Linaria pseudolaxiflora</t>
  </si>
  <si>
    <t>4115</t>
  </si>
  <si>
    <t>Rhinanthus osiliensis</t>
  </si>
  <si>
    <t>4116</t>
  </si>
  <si>
    <t>Tozzia carpathica</t>
  </si>
  <si>
    <t>4117</t>
  </si>
  <si>
    <t>Hladnikia pastinacifolia</t>
  </si>
  <si>
    <t>4118</t>
  </si>
  <si>
    <t>Seseli leucospermum</t>
  </si>
  <si>
    <t>4119</t>
  </si>
  <si>
    <t>Ochyraea tatrensis</t>
  </si>
  <si>
    <t>4121</t>
  </si>
  <si>
    <t>Vipera ursinii rakosiensis</t>
  </si>
  <si>
    <t>4122</t>
  </si>
  <si>
    <t>Poa granitica subsp. disparilis</t>
  </si>
  <si>
    <t>4123</t>
  </si>
  <si>
    <t>Eudontomyzon danfordi</t>
  </si>
  <si>
    <t>4124</t>
  </si>
  <si>
    <t>Alosa agone</t>
  </si>
  <si>
    <t>4125</t>
  </si>
  <si>
    <t>Alosa immaculata</t>
  </si>
  <si>
    <t>4127</t>
  </si>
  <si>
    <t>Alosa tanaica</t>
  </si>
  <si>
    <t>5003</t>
  </si>
  <si>
    <t>Myotis alcathoe</t>
  </si>
  <si>
    <t>5005</t>
  </si>
  <si>
    <t>Myotis punicus</t>
  </si>
  <si>
    <t>5009</t>
  </si>
  <si>
    <t>Pipistrellus pygmaeus</t>
  </si>
  <si>
    <t>5011</t>
  </si>
  <si>
    <t>Plecotus kolombatovici</t>
  </si>
  <si>
    <t>5012</t>
  </si>
  <si>
    <t>Plecotus macrobullaris</t>
  </si>
  <si>
    <t>5013</t>
  </si>
  <si>
    <t>Plecotus sardus</t>
  </si>
  <si>
    <t>5014</t>
  </si>
  <si>
    <t>Plecotus teneriffae</t>
  </si>
  <si>
    <t>5020</t>
  </si>
  <si>
    <t>Balaenoptera musculus</t>
  </si>
  <si>
    <t>5023</t>
  </si>
  <si>
    <t>Lagenodelphis hosei</t>
  </si>
  <si>
    <t>5029</t>
  </si>
  <si>
    <t>Delphinapterus leucas</t>
  </si>
  <si>
    <t>5033</t>
  </si>
  <si>
    <t>Hyperoodon ampullatus</t>
  </si>
  <si>
    <t>5034</t>
  </si>
  <si>
    <t>Mesoplodon europaeus</t>
  </si>
  <si>
    <t>5037</t>
  </si>
  <si>
    <t>Lacerta vivipara pannonica</t>
  </si>
  <si>
    <t>5040</t>
  </si>
  <si>
    <t>Acipenser gueldenstaedtii</t>
  </si>
  <si>
    <t>5041</t>
  </si>
  <si>
    <t>Acipenser nudiventris</t>
  </si>
  <si>
    <t>5042</t>
  </si>
  <si>
    <t>Acipenser oxyrinchus</t>
  </si>
  <si>
    <t>5046</t>
  </si>
  <si>
    <t>Alosa killarnensis</t>
  </si>
  <si>
    <t>5048</t>
  </si>
  <si>
    <t>Alosa vistonica</t>
  </si>
  <si>
    <t>5050</t>
  </si>
  <si>
    <t>Coregonus arenicolus</t>
  </si>
  <si>
    <t>5051</t>
  </si>
  <si>
    <t>Coregonus atterensis</t>
  </si>
  <si>
    <t>5054</t>
  </si>
  <si>
    <t>Coregonus bavaricus</t>
  </si>
  <si>
    <t>5058</t>
  </si>
  <si>
    <t>Coregonus danneri</t>
  </si>
  <si>
    <t>5060</t>
  </si>
  <si>
    <t>Coregonus fontanae</t>
  </si>
  <si>
    <t>5063</t>
  </si>
  <si>
    <t>Coregonus hoferi</t>
  </si>
  <si>
    <t>5066</t>
  </si>
  <si>
    <t>Coregonus lucinensis</t>
  </si>
  <si>
    <t>5067</t>
  </si>
  <si>
    <t>Coregonus macrophthalmus</t>
  </si>
  <si>
    <t>5068</t>
  </si>
  <si>
    <t>Coregonus maraena</t>
  </si>
  <si>
    <t>5070</t>
  </si>
  <si>
    <t>Coregonus maxillaris</t>
  </si>
  <si>
    <t>5071</t>
  </si>
  <si>
    <t>Coregonus megalops</t>
  </si>
  <si>
    <t>5073</t>
  </si>
  <si>
    <t>Coregonus nilssoni</t>
  </si>
  <si>
    <t>5074</t>
  </si>
  <si>
    <t>Coregonus pallasii</t>
  </si>
  <si>
    <t>5076</t>
  </si>
  <si>
    <t>Coregonus pollan</t>
  </si>
  <si>
    <t>5077</t>
  </si>
  <si>
    <t>Coregonus renke</t>
  </si>
  <si>
    <t>5080</t>
  </si>
  <si>
    <t>Coregonus trybomi</t>
  </si>
  <si>
    <t>5083</t>
  </si>
  <si>
    <t>Coregonus wartmanni</t>
  </si>
  <si>
    <t>5084</t>
  </si>
  <si>
    <t>Coregonus widegreni</t>
  </si>
  <si>
    <t>5085</t>
  </si>
  <si>
    <t>Barbus barbus</t>
  </si>
  <si>
    <t>5086</t>
  </si>
  <si>
    <t>Barbus caninus</t>
  </si>
  <si>
    <t>5088</t>
  </si>
  <si>
    <t>Barbus cyclolepis</t>
  </si>
  <si>
    <t>5089</t>
  </si>
  <si>
    <t>Barbus euboicus</t>
  </si>
  <si>
    <t>5093</t>
  </si>
  <si>
    <t>Barbus macedonicus</t>
  </si>
  <si>
    <t>5094</t>
  </si>
  <si>
    <t>Barbus peloponnesius</t>
  </si>
  <si>
    <t>5095</t>
  </si>
  <si>
    <t>Barbus prespensis</t>
  </si>
  <si>
    <t>5097</t>
  </si>
  <si>
    <t>Barbus tyberinus</t>
  </si>
  <si>
    <t>5102</t>
  </si>
  <si>
    <t>Theodoxus prevostianus</t>
  </si>
  <si>
    <t>5104</t>
  </si>
  <si>
    <t>Lycopodium annotinum</t>
  </si>
  <si>
    <t>5105</t>
  </si>
  <si>
    <t>Lycopodium clavatum</t>
  </si>
  <si>
    <t>5107</t>
  </si>
  <si>
    <t>Lycopodium zeilleri</t>
  </si>
  <si>
    <t>5178</t>
  </si>
  <si>
    <t>Rupicapra pyrenaica</t>
  </si>
  <si>
    <t>5179</t>
  </si>
  <si>
    <t>Lacerta bilineata</t>
  </si>
  <si>
    <t>5180</t>
  </si>
  <si>
    <t>Barbus albanicus</t>
  </si>
  <si>
    <t>5183</t>
  </si>
  <si>
    <t>Diphasiastrum alpinum</t>
  </si>
  <si>
    <t>5184</t>
  </si>
  <si>
    <t>Diphasiastrum complanatum</t>
  </si>
  <si>
    <t>5185</t>
  </si>
  <si>
    <t>Diphasiastrum madeirense</t>
  </si>
  <si>
    <t>5186</t>
  </si>
  <si>
    <t>Diphasiastrum oellgaardii</t>
  </si>
  <si>
    <t>5187</t>
  </si>
  <si>
    <t>Diphasiastrum tristachyum</t>
  </si>
  <si>
    <t>5188</t>
  </si>
  <si>
    <t>Huperzia dentata</t>
  </si>
  <si>
    <t>5189</t>
  </si>
  <si>
    <t>Huperzia selago</t>
  </si>
  <si>
    <t>5190</t>
  </si>
  <si>
    <t>Lycopodiella cernua</t>
  </si>
  <si>
    <t>5191</t>
  </si>
  <si>
    <t>Lycopodiella inundata</t>
  </si>
  <si>
    <t>5194</t>
  </si>
  <si>
    <t>Elaphe sauromates</t>
  </si>
  <si>
    <t>5196</t>
  </si>
  <si>
    <t>Aphanius baeticus</t>
  </si>
  <si>
    <t>5197</t>
  </si>
  <si>
    <t>Sabanejewia balcanica</t>
  </si>
  <si>
    <t>5198</t>
  </si>
  <si>
    <t>Diphasiastrum issleri</t>
  </si>
  <si>
    <t>5199</t>
  </si>
  <si>
    <t>Huperzia suberecta</t>
  </si>
  <si>
    <t>5200</t>
  </si>
  <si>
    <t>Sphagnum angustifolium</t>
  </si>
  <si>
    <t>5201</t>
  </si>
  <si>
    <t>Sphagnum cuspidatum</t>
  </si>
  <si>
    <t>5203</t>
  </si>
  <si>
    <t>Cladonia arbuscula</t>
  </si>
  <si>
    <t>5204</t>
  </si>
  <si>
    <t>Cladonia ciliata</t>
  </si>
  <si>
    <t>5205</t>
  </si>
  <si>
    <t>Cladonia mediterranea</t>
  </si>
  <si>
    <t>5206</t>
  </si>
  <si>
    <t>Cladonia mitis</t>
  </si>
  <si>
    <t>5207</t>
  </si>
  <si>
    <t>Cladonia portentosa</t>
  </si>
  <si>
    <t>5208</t>
  </si>
  <si>
    <t>Cladonia rangiferina</t>
  </si>
  <si>
    <t>5209</t>
  </si>
  <si>
    <t>Cladonia stellaris</t>
  </si>
  <si>
    <t>5210</t>
  </si>
  <si>
    <t>Cladonia stygia</t>
  </si>
  <si>
    <t>5211</t>
  </si>
  <si>
    <t>Sphagnum affine</t>
  </si>
  <si>
    <t>5212</t>
  </si>
  <si>
    <t>Sphagnum angermanicum</t>
  </si>
  <si>
    <t>5213</t>
  </si>
  <si>
    <t>Sphagnum austinii</t>
  </si>
  <si>
    <t>5214</t>
  </si>
  <si>
    <t>Sphagnum balticum</t>
  </si>
  <si>
    <t>5215</t>
  </si>
  <si>
    <t>Sphagnum capillifolium</t>
  </si>
  <si>
    <t>5216</t>
  </si>
  <si>
    <t>Sphagnum centrale</t>
  </si>
  <si>
    <t>5217</t>
  </si>
  <si>
    <t>Sphagnum compactum</t>
  </si>
  <si>
    <t>5218</t>
  </si>
  <si>
    <t>Sphagnum contortum</t>
  </si>
  <si>
    <t>5220</t>
  </si>
  <si>
    <t>Sphagnum fallax</t>
  </si>
  <si>
    <t>5221</t>
  </si>
  <si>
    <t>Sphagnum fimbriatum</t>
  </si>
  <si>
    <t>5222</t>
  </si>
  <si>
    <t>Sphagnum flexuosum</t>
  </si>
  <si>
    <t>5223</t>
  </si>
  <si>
    <t>Sphagnum fuscum</t>
  </si>
  <si>
    <t>5224</t>
  </si>
  <si>
    <t>Sphagnum girgensohnii</t>
  </si>
  <si>
    <t>5225</t>
  </si>
  <si>
    <t>Sphagnum lindbergii</t>
  </si>
  <si>
    <t>5226</t>
  </si>
  <si>
    <t>Sphagnum magellanicum</t>
  </si>
  <si>
    <t>5227</t>
  </si>
  <si>
    <t>Sphagnum majus</t>
  </si>
  <si>
    <t>5228</t>
  </si>
  <si>
    <t>Sphagnum molle</t>
  </si>
  <si>
    <t>5229</t>
  </si>
  <si>
    <t>Sphagnum obtusum</t>
  </si>
  <si>
    <t>5230</t>
  </si>
  <si>
    <t>Sphagnum palustre</t>
  </si>
  <si>
    <t>5231</t>
  </si>
  <si>
    <t>Sphagnum papillosum</t>
  </si>
  <si>
    <t>5232</t>
  </si>
  <si>
    <t>Sphagnum platyphyllum</t>
  </si>
  <si>
    <t>5233</t>
  </si>
  <si>
    <t>Sphagnum pulchrum</t>
  </si>
  <si>
    <t>5234</t>
  </si>
  <si>
    <t>Sphagnum quinquefarium</t>
  </si>
  <si>
    <t>5235</t>
  </si>
  <si>
    <t>Sphagnum riparium</t>
  </si>
  <si>
    <t>5236</t>
  </si>
  <si>
    <t>Sphagnum rubellum</t>
  </si>
  <si>
    <t>5237</t>
  </si>
  <si>
    <t>Sphagnum russowii</t>
  </si>
  <si>
    <t>5238</t>
  </si>
  <si>
    <t>Sphagnum squarrosum</t>
  </si>
  <si>
    <t>5239</t>
  </si>
  <si>
    <t>Sphagnum subnitens</t>
  </si>
  <si>
    <t>5240</t>
  </si>
  <si>
    <t>Sphagnum subsecundum</t>
  </si>
  <si>
    <t>5241</t>
  </si>
  <si>
    <t>Sphagnum tenellum</t>
  </si>
  <si>
    <t>5242</t>
  </si>
  <si>
    <t>Sphagnum teres</t>
  </si>
  <si>
    <t>5243</t>
  </si>
  <si>
    <t>Sphagnum warnstorfii</t>
  </si>
  <si>
    <t>5244</t>
  </si>
  <si>
    <t>Sphagnum wulfianum</t>
  </si>
  <si>
    <t>5253</t>
  </si>
  <si>
    <t>Pipistrellus hanaki</t>
  </si>
  <si>
    <t>5254</t>
  </si>
  <si>
    <t>Barbus pergamonensis</t>
  </si>
  <si>
    <t>5256</t>
  </si>
  <si>
    <t>Barbus sperchiensis</t>
  </si>
  <si>
    <t>5257</t>
  </si>
  <si>
    <t>Iberolacerta aranica</t>
  </si>
  <si>
    <t>5258</t>
  </si>
  <si>
    <t>Iberolacerta aurelioi</t>
  </si>
  <si>
    <t>5259</t>
  </si>
  <si>
    <t>Iberolacerta bonnali</t>
  </si>
  <si>
    <t>5260</t>
  </si>
  <si>
    <t>Eudontomyzon graecus</t>
  </si>
  <si>
    <t>5261</t>
  </si>
  <si>
    <t>Barbus balcanicus</t>
  </si>
  <si>
    <t>5262</t>
  </si>
  <si>
    <t>Barbus haasi</t>
  </si>
  <si>
    <t>5263</t>
  </si>
  <si>
    <t>Barbus strumicae</t>
  </si>
  <si>
    <t>5264</t>
  </si>
  <si>
    <t>Barbus carpathicus</t>
  </si>
  <si>
    <t>5265</t>
  </si>
  <si>
    <t>Barbus bergi</t>
  </si>
  <si>
    <t>5266</t>
  </si>
  <si>
    <t>Barbus petenyi</t>
  </si>
  <si>
    <t>5267</t>
  </si>
  <si>
    <t>Barbus waleckii</t>
  </si>
  <si>
    <t>5268</t>
  </si>
  <si>
    <t>Alburnus volviticus</t>
  </si>
  <si>
    <t>5269</t>
  </si>
  <si>
    <t>Alburnus vistonicus</t>
  </si>
  <si>
    <t>5273</t>
  </si>
  <si>
    <t>Coregonus holsatus</t>
  </si>
  <si>
    <t>5276</t>
  </si>
  <si>
    <t>Aphanius almiriensis</t>
  </si>
  <si>
    <t>5277</t>
  </si>
  <si>
    <t>Eptesicus isabellinus</t>
  </si>
  <si>
    <t>5278</t>
  </si>
  <si>
    <t>Myotis escalerai</t>
  </si>
  <si>
    <t>5279</t>
  </si>
  <si>
    <t>Pelasgus thesproticus</t>
  </si>
  <si>
    <t>5281</t>
  </si>
  <si>
    <t>Luciobarbus bocagei</t>
  </si>
  <si>
    <t>5282</t>
  </si>
  <si>
    <t>Luciobarbus graecus</t>
  </si>
  <si>
    <t>5283</t>
  </si>
  <si>
    <t>Luciobarbus graellsii</t>
  </si>
  <si>
    <t>5284</t>
  </si>
  <si>
    <t>Luciobarbus guiraonis</t>
  </si>
  <si>
    <t>5285</t>
  </si>
  <si>
    <t>Luciobarbus microcephalus</t>
  </si>
  <si>
    <t>5286</t>
  </si>
  <si>
    <t>Luciobarbus sclateri</t>
  </si>
  <si>
    <t>5287</t>
  </si>
  <si>
    <t>Luciobarbus steindachneri</t>
  </si>
  <si>
    <t>5288</t>
  </si>
  <si>
    <t>Alburnus mandrensis</t>
  </si>
  <si>
    <t>5289</t>
  </si>
  <si>
    <t>Alburnus mento</t>
  </si>
  <si>
    <t>5290</t>
  </si>
  <si>
    <t>Alburnus schischkovi</t>
  </si>
  <si>
    <t>5291</t>
  </si>
  <si>
    <t>Alburnus sarmaticus</t>
  </si>
  <si>
    <t>5292</t>
  </si>
  <si>
    <t>Parachondrostoma miegii</t>
  </si>
  <si>
    <t>5293</t>
  </si>
  <si>
    <t>Parachondrostoma turiense</t>
  </si>
  <si>
    <t>5294</t>
  </si>
  <si>
    <t>Parachondrostoma arrigonis</t>
  </si>
  <si>
    <t>5295</t>
  </si>
  <si>
    <t>Iberochondrostoma almacai</t>
  </si>
  <si>
    <t>5296</t>
  </si>
  <si>
    <t>Pseudochondrostoma duriense</t>
  </si>
  <si>
    <t>5297</t>
  </si>
  <si>
    <t>Cobitis elongatoides</t>
  </si>
  <si>
    <t>5298</t>
  </si>
  <si>
    <t>Cobitis tanaitica</t>
  </si>
  <si>
    <t>5299</t>
  </si>
  <si>
    <t>Cobitis strumicae</t>
  </si>
  <si>
    <t>5300</t>
  </si>
  <si>
    <t>Cobitis pontica</t>
  </si>
  <si>
    <t>5301</t>
  </si>
  <si>
    <t>Cobitis vettonica</t>
  </si>
  <si>
    <t>5302</t>
  </si>
  <si>
    <t>Cobitis paludica</t>
  </si>
  <si>
    <t>5303</t>
  </si>
  <si>
    <t>Cobitis calderoni</t>
  </si>
  <si>
    <t>5304</t>
  </si>
  <si>
    <t>Cobitis bilineata</t>
  </si>
  <si>
    <t>5305</t>
  </si>
  <si>
    <t>Cobitis zanandreai</t>
  </si>
  <si>
    <t>5306</t>
  </si>
  <si>
    <t>Cobitis punctilineata</t>
  </si>
  <si>
    <t>5307</t>
  </si>
  <si>
    <t>Cobitis stephanidisi</t>
  </si>
  <si>
    <t>5308</t>
  </si>
  <si>
    <t>Cobitis ohridana</t>
  </si>
  <si>
    <t>5309</t>
  </si>
  <si>
    <t>Cobitis vardarensis</t>
  </si>
  <si>
    <t>5310</t>
  </si>
  <si>
    <t>Cobitis meridionalis</t>
  </si>
  <si>
    <t>5311</t>
  </si>
  <si>
    <t>Cobitis puncticulata</t>
  </si>
  <si>
    <t>5312</t>
  </si>
  <si>
    <t>Cobitis arachthosensis</t>
  </si>
  <si>
    <t>5313</t>
  </si>
  <si>
    <t>Cobitis hellenica</t>
  </si>
  <si>
    <t>5314</t>
  </si>
  <si>
    <t>Cottus rondeleti</t>
  </si>
  <si>
    <t>5315</t>
  </si>
  <si>
    <t>Cottus perifretum</t>
  </si>
  <si>
    <t>5316</t>
  </si>
  <si>
    <t>Cottus duranii</t>
  </si>
  <si>
    <t>5317</t>
  </si>
  <si>
    <t>Cottus hispaniolensis</t>
  </si>
  <si>
    <t>5318</t>
  </si>
  <si>
    <t>Cottus aturi</t>
  </si>
  <si>
    <t>5319</t>
  </si>
  <si>
    <t>Cottus koshewnikowi</t>
  </si>
  <si>
    <t>5320</t>
  </si>
  <si>
    <t>Cottus microstomus</t>
  </si>
  <si>
    <t>5322</t>
  </si>
  <si>
    <t>Cottus haemusi</t>
  </si>
  <si>
    <t>5323</t>
  </si>
  <si>
    <t>Cottus transsilvaniae</t>
  </si>
  <si>
    <t>5324</t>
  </si>
  <si>
    <t>Cottus metae</t>
  </si>
  <si>
    <t>5325</t>
  </si>
  <si>
    <t>Cottus rhenanus</t>
  </si>
  <si>
    <t>5326</t>
  </si>
  <si>
    <t>Cottus sabaudicus</t>
  </si>
  <si>
    <t>5328</t>
  </si>
  <si>
    <t>Romanogobio belingi</t>
  </si>
  <si>
    <t>5329</t>
  </si>
  <si>
    <t>Romanogobio vladykovi</t>
  </si>
  <si>
    <t>5330</t>
  </si>
  <si>
    <t>Romanogobio elimeius</t>
  </si>
  <si>
    <t>5331</t>
  </si>
  <si>
    <t>Telestes muticellus</t>
  </si>
  <si>
    <t>5332</t>
  </si>
  <si>
    <t>Squalius keadicus</t>
  </si>
  <si>
    <t>5333</t>
  </si>
  <si>
    <t>Pelasgus stymphalicus</t>
  </si>
  <si>
    <t>5334</t>
  </si>
  <si>
    <t>Telestes pleurobipunctatus</t>
  </si>
  <si>
    <t>5335</t>
  </si>
  <si>
    <t>Telestes beoticus</t>
  </si>
  <si>
    <t>5336</t>
  </si>
  <si>
    <t>Pelasgus marathonicus</t>
  </si>
  <si>
    <t>5337</t>
  </si>
  <si>
    <t>Economidichthys pygmaeus</t>
  </si>
  <si>
    <t>5338</t>
  </si>
  <si>
    <t>Economidichthys trichonis</t>
  </si>
  <si>
    <t>5339</t>
  </si>
  <si>
    <t>Rhodeus amarus</t>
  </si>
  <si>
    <t>5340</t>
  </si>
  <si>
    <t>Rhodeus meridionalis</t>
  </si>
  <si>
    <t>5341</t>
  </si>
  <si>
    <t>Tropidophoxinellus hellenicus</t>
  </si>
  <si>
    <t>5342</t>
  </si>
  <si>
    <t>Rutilus prespensis</t>
  </si>
  <si>
    <t>5343</t>
  </si>
  <si>
    <t>Rutilus ylikiensis</t>
  </si>
  <si>
    <t>5344</t>
  </si>
  <si>
    <t>Rutilus panosi</t>
  </si>
  <si>
    <t>5345</t>
  </si>
  <si>
    <t>Rutilus virgo</t>
  </si>
  <si>
    <t>5346</t>
  </si>
  <si>
    <t>Sabanejewia vallachica</t>
  </si>
  <si>
    <t>5347</t>
  </si>
  <si>
    <t>Sabanejewia bulgarica</t>
  </si>
  <si>
    <t>5348</t>
  </si>
  <si>
    <t>Sabanejewia baltica</t>
  </si>
  <si>
    <t>5349</t>
  </si>
  <si>
    <t>Salmo cetti</t>
  </si>
  <si>
    <t>5350</t>
  </si>
  <si>
    <t>Salmo farioides</t>
  </si>
  <si>
    <t>5352</t>
  </si>
  <si>
    <t>Salmo louroensis</t>
  </si>
  <si>
    <t>5353</t>
  </si>
  <si>
    <t>Salmo macedonicus</t>
  </si>
  <si>
    <t>5354</t>
  </si>
  <si>
    <t>Salmo pelagonicus</t>
  </si>
  <si>
    <t>5355</t>
  </si>
  <si>
    <t>Salmo peristericus</t>
  </si>
  <si>
    <t>5356</t>
  </si>
  <si>
    <t>Zingel balcanicus</t>
  </si>
  <si>
    <t>5357</t>
  </si>
  <si>
    <t>Bombina pachypus</t>
  </si>
  <si>
    <t>5358</t>
  </si>
  <si>
    <t>Hyla intermedia</t>
  </si>
  <si>
    <t>5359</t>
  </si>
  <si>
    <t>Lyciasalamandra helverseni</t>
  </si>
  <si>
    <t>5364</t>
  </si>
  <si>
    <t>Triturus macedonicus</t>
  </si>
  <si>
    <t>5365</t>
  </si>
  <si>
    <t>Hypsugo savii</t>
  </si>
  <si>
    <t>5369</t>
  </si>
  <si>
    <t>Zamenis lineatus</t>
  </si>
  <si>
    <t>5370</t>
  </si>
  <si>
    <t>Emys trinacris</t>
  </si>
  <si>
    <t>5371</t>
  </si>
  <si>
    <t>Iberolacerta monticola</t>
  </si>
  <si>
    <t>5373</t>
  </si>
  <si>
    <t>Anatololacerta anatolica</t>
  </si>
  <si>
    <t>5375</t>
  </si>
  <si>
    <t>Podarcis cretensis</t>
  </si>
  <si>
    <t>5376</t>
  </si>
  <si>
    <t>Podarcis levendis</t>
  </si>
  <si>
    <t>5377</t>
  </si>
  <si>
    <t>Carabus (variolosus) nodulosus</t>
  </si>
  <si>
    <t>5378</t>
  </si>
  <si>
    <t>Osmoderma barnabita</t>
  </si>
  <si>
    <t>5379</t>
  </si>
  <si>
    <t>Osmoderma lassallei</t>
  </si>
  <si>
    <t>5380</t>
  </si>
  <si>
    <t>Osmoderma cristinae</t>
  </si>
  <si>
    <t>5381</t>
  </si>
  <si>
    <t>Osmoderma italicum</t>
  </si>
  <si>
    <t>5382</t>
  </si>
  <si>
    <t>Unio tumidiformis</t>
  </si>
  <si>
    <t>5383</t>
  </si>
  <si>
    <t>Sphagnum subfulvum</t>
  </si>
  <si>
    <t>5385</t>
  </si>
  <si>
    <t>Sphagnum tundrae</t>
  </si>
  <si>
    <t>5386</t>
  </si>
  <si>
    <t>Sphagnum troendelagicum</t>
  </si>
  <si>
    <t>5388</t>
  </si>
  <si>
    <t>Sphagnum strictum</t>
  </si>
  <si>
    <t>5390</t>
  </si>
  <si>
    <t>Sphagnum skyense</t>
  </si>
  <si>
    <t>5391</t>
  </si>
  <si>
    <t>Sphagnum rubiginosum</t>
  </si>
  <si>
    <t>5392</t>
  </si>
  <si>
    <t>Sphagnum recurvum</t>
  </si>
  <si>
    <t>5396</t>
  </si>
  <si>
    <t>Sphagnum olafii</t>
  </si>
  <si>
    <t>5398</t>
  </si>
  <si>
    <t>Sphagnum annulatum</t>
  </si>
  <si>
    <t>5399</t>
  </si>
  <si>
    <t>Sphagnum nitidulum</t>
  </si>
  <si>
    <t>5401</t>
  </si>
  <si>
    <t>Sphagnum aongstroemii</t>
  </si>
  <si>
    <t>5402</t>
  </si>
  <si>
    <t>Sphagnum arcticum</t>
  </si>
  <si>
    <t>5406</t>
  </si>
  <si>
    <t>Sphagnum jensenii</t>
  </si>
  <si>
    <t>5407</t>
  </si>
  <si>
    <t>Sphagnum lenense</t>
  </si>
  <si>
    <t>5409</t>
  </si>
  <si>
    <t>Sphagnum auriculatum</t>
  </si>
  <si>
    <t>5410</t>
  </si>
  <si>
    <t>Sphagnum fimbriatum subsp. concinnum</t>
  </si>
  <si>
    <t>5411</t>
  </si>
  <si>
    <t>Sphagnum fimbriatum subsp. fimbriatum</t>
  </si>
  <si>
    <t>5412</t>
  </si>
  <si>
    <t>Sphagnum majus subsp. majus</t>
  </si>
  <si>
    <t>5413</t>
  </si>
  <si>
    <t>Sphagnum majus subsp. norvegicum</t>
  </si>
  <si>
    <t>5414</t>
  </si>
  <si>
    <t>Sphagnum subfulvum subsp. purpureum</t>
  </si>
  <si>
    <t>5415</t>
  </si>
  <si>
    <t>Sphagnum subfulvum subsp. subfulvum</t>
  </si>
  <si>
    <t>5416</t>
  </si>
  <si>
    <t>Sphagnum subnitens subsp. ferrugineum</t>
  </si>
  <si>
    <t>5417</t>
  </si>
  <si>
    <t>Sphagnum subnitens subsp. subnitens</t>
  </si>
  <si>
    <t>5668</t>
  </si>
  <si>
    <t>Hemorrhois hippocrepis</t>
  </si>
  <si>
    <t>5669</t>
  </si>
  <si>
    <t>Hierophis gemonensis</t>
  </si>
  <si>
    <t>5670</t>
  </si>
  <si>
    <t>Hierophis viridiflavus</t>
  </si>
  <si>
    <t>5676</t>
  </si>
  <si>
    <t>Iberolacerta horvathi</t>
  </si>
  <si>
    <t>5795</t>
  </si>
  <si>
    <t>Podarcis raffoneae</t>
  </si>
  <si>
    <t>5813</t>
  </si>
  <si>
    <t>Rana pyrenaica</t>
  </si>
  <si>
    <t>5828</t>
  </si>
  <si>
    <t>Salmo fibreni</t>
  </si>
  <si>
    <t>5896</t>
  </si>
  <si>
    <t>Triturus pygmaeus</t>
  </si>
  <si>
    <t>5912</t>
  </si>
  <si>
    <t>Archaeolacerta bedriagae</t>
  </si>
  <si>
    <t>5926</t>
  </si>
  <si>
    <t>Iberochondrostoma lemmingii</t>
  </si>
  <si>
    <t>5962</t>
  </si>
  <si>
    <t>Protochondrostoma genei</t>
  </si>
  <si>
    <t>5978</t>
  </si>
  <si>
    <t>Erinaceus algirus</t>
  </si>
  <si>
    <t>6079</t>
  </si>
  <si>
    <t>Hellenolacerta graeca</t>
  </si>
  <si>
    <t>6089</t>
  </si>
  <si>
    <t>Dolichophis jugularis</t>
  </si>
  <si>
    <t>6091</t>
  </si>
  <si>
    <t>Zamenis longissimus</t>
  </si>
  <si>
    <t>6092</t>
  </si>
  <si>
    <t>Platyceps najadum</t>
  </si>
  <si>
    <t>6095</t>
  </si>
  <si>
    <t>Zamenis situla</t>
  </si>
  <si>
    <t>6137</t>
  </si>
  <si>
    <t>Euleptes europaea</t>
  </si>
  <si>
    <t>6138</t>
  </si>
  <si>
    <t>Dolichophis caspius</t>
  </si>
  <si>
    <t>6139</t>
  </si>
  <si>
    <t>Laudakia stellio</t>
  </si>
  <si>
    <t>6143</t>
  </si>
  <si>
    <t>Romanogobio kesslerii</t>
  </si>
  <si>
    <t>6145</t>
  </si>
  <si>
    <t>Romanogobio uranoscopus</t>
  </si>
  <si>
    <t>6146</t>
  </si>
  <si>
    <t>Rutilus meidingeri</t>
  </si>
  <si>
    <t>6147</t>
  </si>
  <si>
    <t>Telestes souffia</t>
  </si>
  <si>
    <t>6148</t>
  </si>
  <si>
    <t>Squalius lucumonis</t>
  </si>
  <si>
    <t>6149</t>
  </si>
  <si>
    <t>Pseudochondrostoma polylepis</t>
  </si>
  <si>
    <t>6150</t>
  </si>
  <si>
    <t>Parachondrostoma toxostoma</t>
  </si>
  <si>
    <t>6151</t>
  </si>
  <si>
    <t>Iberochondrostoma lusitanicum</t>
  </si>
  <si>
    <t>6153</t>
  </si>
  <si>
    <t>Hemorrhois nummifer</t>
  </si>
  <si>
    <t>6155</t>
  </si>
  <si>
    <t>Achondrostoma arcasii</t>
  </si>
  <si>
    <t>6156</t>
  </si>
  <si>
    <t>Achondrostoma oligolepis</t>
  </si>
  <si>
    <t>6162</t>
  </si>
  <si>
    <t>Pseudochondrostoma willkommii</t>
  </si>
  <si>
    <t>6166</t>
  </si>
  <si>
    <t>Scapania carinthiaca</t>
  </si>
  <si>
    <t>6168</t>
  </si>
  <si>
    <t>Luciobarbus comizo</t>
  </si>
  <si>
    <t>6169</t>
  </si>
  <si>
    <t>Euphydryas maturna</t>
  </si>
  <si>
    <t>6173</t>
  </si>
  <si>
    <t>Euphorbia bourgeana</t>
  </si>
  <si>
    <t>6174</t>
  </si>
  <si>
    <t>Biscutella sempervirens subsp. vicentina</t>
  </si>
  <si>
    <t>6176</t>
  </si>
  <si>
    <t>Acis nicaeensis</t>
  </si>
  <si>
    <t>6181</t>
  </si>
  <si>
    <t>Silene involucrata subsp. tenella</t>
  </si>
  <si>
    <t>6182</t>
  </si>
  <si>
    <t>Sympecma paedisca</t>
  </si>
  <si>
    <t>6194</t>
  </si>
  <si>
    <t>Iberis runemarkii</t>
  </si>
  <si>
    <t>6196</t>
  </si>
  <si>
    <t>Rhaponticoides fraylensis</t>
  </si>
  <si>
    <t>6197</t>
  </si>
  <si>
    <t>Centaurea heldreichii</t>
  </si>
  <si>
    <t>6198</t>
  </si>
  <si>
    <t>Centaurea princeps</t>
  </si>
  <si>
    <t>6199</t>
  </si>
  <si>
    <t>Euplagia quadripunctaria</t>
  </si>
  <si>
    <t>6201</t>
  </si>
  <si>
    <t>Teira dugesii</t>
  </si>
  <si>
    <t>6205</t>
  </si>
  <si>
    <t>Speleomantes genei</t>
  </si>
  <si>
    <t>6206</t>
  </si>
  <si>
    <t>Speleomantes ambrosii</t>
  </si>
  <si>
    <t>6207</t>
  </si>
  <si>
    <t>Speleomantes flavus</t>
  </si>
  <si>
    <t>6208</t>
  </si>
  <si>
    <t>Speleomantes supramontis</t>
  </si>
  <si>
    <t>6209</t>
  </si>
  <si>
    <t>Speleomantes imperialis</t>
  </si>
  <si>
    <t>6211</t>
  </si>
  <si>
    <t>Speleomantes strinatii</t>
  </si>
  <si>
    <t>6213</t>
  </si>
  <si>
    <t>Dianthus laricifolius subsp. marizii</t>
  </si>
  <si>
    <t>6216</t>
  </si>
  <si>
    <t>Hamatocaulis vernicosus</t>
  </si>
  <si>
    <t>6217</t>
  </si>
  <si>
    <t>Herniaria litardierei</t>
  </si>
  <si>
    <t>6223</t>
  </si>
  <si>
    <t>Lilium pomponium</t>
  </si>
  <si>
    <t>6234</t>
  </si>
  <si>
    <t>Phagnalon saxatile</t>
  </si>
  <si>
    <t>6236</t>
  </si>
  <si>
    <t>Rhynchocypris percnurus</t>
  </si>
  <si>
    <t>6263</t>
  </si>
  <si>
    <t>Pelasgus epiroticus</t>
  </si>
  <si>
    <t>6264</t>
  </si>
  <si>
    <t>Pelasgus prespensis</t>
  </si>
  <si>
    <t>6269</t>
  </si>
  <si>
    <t>Astragalus alopecurus</t>
  </si>
  <si>
    <t>6276</t>
  </si>
  <si>
    <t>Narcissus cavanillesii</t>
  </si>
  <si>
    <t>6281</t>
  </si>
  <si>
    <t>Leopoldia gussonei</t>
  </si>
  <si>
    <t>6282</t>
  </si>
  <si>
    <t>Klasea lycopifolia</t>
  </si>
  <si>
    <t>6283</t>
  </si>
  <si>
    <t>Nepeta argolica subsp. dirphya</t>
  </si>
  <si>
    <t>6284</t>
  </si>
  <si>
    <t>Epidalea calamita</t>
  </si>
  <si>
    <t>6288</t>
  </si>
  <si>
    <t>Jacobaea vulgaris ssp. gotlandica</t>
  </si>
  <si>
    <t>6289</t>
  </si>
  <si>
    <t>Tropidophoxinellus spartiaticus</t>
  </si>
  <si>
    <t>6291</t>
  </si>
  <si>
    <t>Pelasgus laconicus</t>
  </si>
  <si>
    <t>6292</t>
  </si>
  <si>
    <t>Knipowitschia goerneri</t>
  </si>
  <si>
    <t>6293</t>
  </si>
  <si>
    <t>Knipowitschia milleri</t>
  </si>
  <si>
    <t>6294</t>
  </si>
  <si>
    <t>Sambucus nigra subsp. palmensis</t>
  </si>
  <si>
    <t>6295</t>
  </si>
  <si>
    <t>Ceropegia dichotoma subsp. krainzii</t>
  </si>
  <si>
    <t>6298</t>
  </si>
  <si>
    <t>Peponocephala electra</t>
  </si>
  <si>
    <t>6305</t>
  </si>
  <si>
    <t>Pusa hispida</t>
  </si>
  <si>
    <t>6306</t>
  </si>
  <si>
    <t>Pusa hispida saimensis</t>
  </si>
  <si>
    <t>6307</t>
  </si>
  <si>
    <t>Pusa hispida botnica</t>
  </si>
  <si>
    <t>6337</t>
  </si>
  <si>
    <t>Vipera ursinii macrops</t>
  </si>
  <si>
    <t>6338</t>
  </si>
  <si>
    <t>Dinaromys bogdanovi</t>
  </si>
  <si>
    <t>6339</t>
  </si>
  <si>
    <t>Salmothymus obtusirostris</t>
  </si>
  <si>
    <t>6341</t>
  </si>
  <si>
    <t>Dalmatolacerta oxycephala</t>
  </si>
  <si>
    <t>6342</t>
  </si>
  <si>
    <t>Dinarolacerta mosorensis</t>
  </si>
  <si>
    <t>6343</t>
  </si>
  <si>
    <t>Aulopyge huegelii</t>
  </si>
  <si>
    <t>6344</t>
  </si>
  <si>
    <t>Chondrostoma knerii</t>
  </si>
  <si>
    <t>6345</t>
  </si>
  <si>
    <t>Chondrostoma phoxinus</t>
  </si>
  <si>
    <t>6346</t>
  </si>
  <si>
    <t>Squalius microlepis</t>
  </si>
  <si>
    <t>6347</t>
  </si>
  <si>
    <t>Squalius svallize</t>
  </si>
  <si>
    <t>6348</t>
  </si>
  <si>
    <t>Knipowitschia croatica</t>
  </si>
  <si>
    <t>6350</t>
  </si>
  <si>
    <t>Proterebia afra dalmata</t>
  </si>
  <si>
    <t>6351</t>
  </si>
  <si>
    <t>Degenia velebitica</t>
  </si>
  <si>
    <t>6352</t>
  </si>
  <si>
    <t>Diphasiastrum zeilleri</t>
  </si>
  <si>
    <t>6353</t>
  </si>
  <si>
    <t>Coregonus lavaretus Group</t>
  </si>
  <si>
    <t>6894</t>
  </si>
  <si>
    <t>Delminichthys jadovensis</t>
  </si>
  <si>
    <t>6895</t>
  </si>
  <si>
    <t>Delminichthys krbavensis</t>
  </si>
  <si>
    <t>6896</t>
  </si>
  <si>
    <t>Telestes croaticus</t>
  </si>
  <si>
    <t>6897</t>
  </si>
  <si>
    <t>Delminichthys adspersus</t>
  </si>
  <si>
    <t>6898</t>
  </si>
  <si>
    <t>Delminichthys ghetaldii</t>
  </si>
  <si>
    <t>6899</t>
  </si>
  <si>
    <t>Phoxinellus alepidotus</t>
  </si>
  <si>
    <t>6900</t>
  </si>
  <si>
    <t>Phoxinellus dalmaticus</t>
  </si>
  <si>
    <t>6902</t>
  </si>
  <si>
    <t>Cobitis dalmatina</t>
  </si>
  <si>
    <t>6903</t>
  </si>
  <si>
    <t>Cobitis illyrica</t>
  </si>
  <si>
    <t>6904</t>
  </si>
  <si>
    <t>Cobitis jadovaensis</t>
  </si>
  <si>
    <t>6905</t>
  </si>
  <si>
    <t>Cobitis narentana</t>
  </si>
  <si>
    <t>6906</t>
  </si>
  <si>
    <t>Alytes dickhilleni</t>
  </si>
  <si>
    <t>6908</t>
  </si>
  <si>
    <t>Morimus asper funereus</t>
  </si>
  <si>
    <t>6909</t>
  </si>
  <si>
    <t>Centranthus amazonum</t>
  </si>
  <si>
    <t>6912</t>
  </si>
  <si>
    <t>Ablepharus budaki</t>
  </si>
  <si>
    <t>6913</t>
  </si>
  <si>
    <t>Achondrostoma salmantinum</t>
  </si>
  <si>
    <t>6914</t>
  </si>
  <si>
    <t>Achondrostoma occidentale</t>
  </si>
  <si>
    <t>6917</t>
  </si>
  <si>
    <t>Bufotes boulengeri</t>
  </si>
  <si>
    <t>6918</t>
  </si>
  <si>
    <t>Bufotes balearicus</t>
  </si>
  <si>
    <t>6919</t>
  </si>
  <si>
    <t>Bufotes siculus</t>
  </si>
  <si>
    <t>6920</t>
  </si>
  <si>
    <t>Calotriton arnoldi</t>
  </si>
  <si>
    <t>6921</t>
  </si>
  <si>
    <t>Chalcides coeruleopunctatus</t>
  </si>
  <si>
    <t>6922</t>
  </si>
  <si>
    <t>Congeria jalzici</t>
  </si>
  <si>
    <t>6924</t>
  </si>
  <si>
    <t>Eptesicus anatolicus</t>
  </si>
  <si>
    <t>6927</t>
  </si>
  <si>
    <t>Himantoglossum jankae</t>
  </si>
  <si>
    <t>6928</t>
  </si>
  <si>
    <t>Hirudo verbana</t>
  </si>
  <si>
    <t>6929</t>
  </si>
  <si>
    <t>Hyla molleri</t>
  </si>
  <si>
    <t>6930</t>
  </si>
  <si>
    <t>Iberochondrostoma oretanum</t>
  </si>
  <si>
    <t>6931</t>
  </si>
  <si>
    <t>Iberolacerta cyreni</t>
  </si>
  <si>
    <t>6932</t>
  </si>
  <si>
    <t>Iberolacerta galani</t>
  </si>
  <si>
    <t>6933</t>
  </si>
  <si>
    <t>Iberolacerta martinezricai</t>
  </si>
  <si>
    <t>6936</t>
  </si>
  <si>
    <t>Plecotus gaisleri</t>
  </si>
  <si>
    <t>6937</t>
  </si>
  <si>
    <t>Podarcis gaigeae</t>
  </si>
  <si>
    <t>6938</t>
  </si>
  <si>
    <t>Pelophylax ridibundus</t>
  </si>
  <si>
    <t>6939</t>
  </si>
  <si>
    <t>Speleomantes sarrabusensis</t>
  </si>
  <si>
    <t>6940</t>
  </si>
  <si>
    <t>Sideroxylon canariensis</t>
  </si>
  <si>
    <t>6942</t>
  </si>
  <si>
    <t>Unio ravoisieri</t>
  </si>
  <si>
    <t>6943</t>
  </si>
  <si>
    <t>Zerynthia cassandra</t>
  </si>
  <si>
    <t>6944</t>
  </si>
  <si>
    <t>Calotriton asper</t>
  </si>
  <si>
    <t>6945</t>
  </si>
  <si>
    <t>Pelophylax perezi</t>
  </si>
  <si>
    <t>6946</t>
  </si>
  <si>
    <t>Podarcis liolepis atrata</t>
  </si>
  <si>
    <t>6947</t>
  </si>
  <si>
    <t>Euphrasia nana</t>
  </si>
  <si>
    <t>6948</t>
  </si>
  <si>
    <t>Pontechium maculatum subsp. maculatum</t>
  </si>
  <si>
    <t>6949</t>
  </si>
  <si>
    <t>Arenaria funiculata</t>
  </si>
  <si>
    <t>6950</t>
  </si>
  <si>
    <t>Petagnaea gussonei</t>
  </si>
  <si>
    <t>6951</t>
  </si>
  <si>
    <t>Narcissus assoanus</t>
  </si>
  <si>
    <t>6952</t>
  </si>
  <si>
    <t>Papaver radicatum subsp. laestadianum</t>
  </si>
  <si>
    <t>6953</t>
  </si>
  <si>
    <t>Papaver radicatum subsp. radicatum</t>
  </si>
  <si>
    <t>6954</t>
  </si>
  <si>
    <t>Pelophylax kurtmuelleri</t>
  </si>
  <si>
    <t>6955</t>
  </si>
  <si>
    <t>Eokochia saxicola</t>
  </si>
  <si>
    <t>6956</t>
  </si>
  <si>
    <t>Lissotriton italicus</t>
  </si>
  <si>
    <t>6957</t>
  </si>
  <si>
    <t>Salamandra atra pasubiensis</t>
  </si>
  <si>
    <t>6958</t>
  </si>
  <si>
    <t>Mediodactylus kotschyi</t>
  </si>
  <si>
    <t>6959</t>
  </si>
  <si>
    <t>Ovis aries musimon</t>
  </si>
  <si>
    <t>6962</t>
  </si>
  <si>
    <t>Bufotes viridis Complex</t>
  </si>
  <si>
    <t>6967</t>
  </si>
  <si>
    <t>Telestes fontinalis</t>
  </si>
  <si>
    <t>6968</t>
  </si>
  <si>
    <t>Telestes miloradi</t>
  </si>
  <si>
    <t>6969</t>
  </si>
  <si>
    <t>Atlantica calathoides</t>
  </si>
  <si>
    <t>6970</t>
  </si>
  <si>
    <t>Atlantica gueriniana</t>
  </si>
  <si>
    <t>6971</t>
  </si>
  <si>
    <t>Hystricella turricula</t>
  </si>
  <si>
    <t>6972</t>
  </si>
  <si>
    <t>Hystricella leacockiana</t>
  </si>
  <si>
    <t>6973</t>
  </si>
  <si>
    <t>Caseolus commixtus</t>
  </si>
  <si>
    <t>6974</t>
  </si>
  <si>
    <t>Caseolus subcalliferus</t>
  </si>
  <si>
    <t>6975</t>
  </si>
  <si>
    <t>Squalius alburnoides</t>
  </si>
  <si>
    <t>6976</t>
  </si>
  <si>
    <t>Pelophylax esculentus</t>
  </si>
  <si>
    <t>6977</t>
  </si>
  <si>
    <t>Lampetra alavariensis</t>
  </si>
  <si>
    <t>6978</t>
  </si>
  <si>
    <t>Lampetra auremensis</t>
  </si>
  <si>
    <t>6979</t>
  </si>
  <si>
    <t>Lampetra lusitanica</t>
  </si>
  <si>
    <t>6980</t>
  </si>
  <si>
    <t>Diplotaxis siifolia subsp. vicentina</t>
  </si>
  <si>
    <t>6981</t>
  </si>
  <si>
    <t>Pelophylax lessonae</t>
  </si>
  <si>
    <t>6982</t>
  </si>
  <si>
    <t>Jasione maritima var. sabularia</t>
  </si>
  <si>
    <t>6983</t>
  </si>
  <si>
    <t>Scrophularia grandiflora</t>
  </si>
  <si>
    <t>6984</t>
  </si>
  <si>
    <t>Caropsis verticillato-inundata</t>
  </si>
  <si>
    <t>6985</t>
  </si>
  <si>
    <t>Vandenboschia speciosa</t>
  </si>
  <si>
    <t>6986</t>
  </si>
  <si>
    <t>Sideroxylon mirmulans</t>
  </si>
  <si>
    <t>6987</t>
  </si>
  <si>
    <t>Angelica lignescens</t>
  </si>
  <si>
    <t>6988</t>
  </si>
  <si>
    <t>Microcondylaea bonellii</t>
  </si>
  <si>
    <t>6989</t>
  </si>
  <si>
    <t>Aquilegia reuteri</t>
  </si>
  <si>
    <t>6990</t>
  </si>
  <si>
    <t>Pelophylax bedriagae</t>
  </si>
  <si>
    <t>6991</t>
  </si>
  <si>
    <t>Pelophylax cretensis</t>
  </si>
  <si>
    <t>6992</t>
  </si>
  <si>
    <t>Pelophylax cerigensis</t>
  </si>
  <si>
    <t>6994</t>
  </si>
  <si>
    <t>Tripolium sorrentinoi</t>
  </si>
  <si>
    <t>6996</t>
  </si>
  <si>
    <t>Dactylorhiza kalopissii subsp. kalopissii</t>
  </si>
  <si>
    <t>6997</t>
  </si>
  <si>
    <t>Bufotes viridis</t>
  </si>
  <si>
    <t>6998</t>
  </si>
  <si>
    <t>Hormathophylla pyrenaica</t>
  </si>
  <si>
    <t>6999</t>
  </si>
  <si>
    <t>Clinopodium taygeteum</t>
  </si>
  <si>
    <t>7000</t>
  </si>
  <si>
    <t>Erica azorica</t>
  </si>
  <si>
    <t>7001</t>
  </si>
  <si>
    <t>Prunus azorica</t>
  </si>
  <si>
    <t>7002</t>
  </si>
  <si>
    <t>Ophrys argolica subsp. argolica</t>
  </si>
  <si>
    <t>7003</t>
  </si>
  <si>
    <t>Centaurea lancifolia</t>
  </si>
  <si>
    <t>7004</t>
  </si>
  <si>
    <t>Ionopsidium savianum</t>
  </si>
  <si>
    <t>7007</t>
  </si>
  <si>
    <t>Dolichophis cypriensis</t>
  </si>
  <si>
    <t>7009</t>
  </si>
  <si>
    <t>Ophrys kotschyi subsp. kotschyi</t>
  </si>
  <si>
    <t>7010</t>
  </si>
  <si>
    <t>Primula polliniana</t>
  </si>
  <si>
    <t>7011</t>
  </si>
  <si>
    <t>Sphagnum inundatum</t>
  </si>
  <si>
    <t>7013</t>
  </si>
  <si>
    <t>Barbus biharicus</t>
  </si>
  <si>
    <t>7014</t>
  </si>
  <si>
    <t>Narcissus nevadensis subsp. longispathus</t>
  </si>
  <si>
    <t>7015</t>
  </si>
  <si>
    <t>Gallotia auaritae</t>
  </si>
  <si>
    <t>7017</t>
  </si>
  <si>
    <t>Carduncellus balearicus</t>
  </si>
  <si>
    <t>7018</t>
  </si>
  <si>
    <t>Polyommatus golgus</t>
  </si>
  <si>
    <t>7019</t>
  </si>
  <si>
    <t>Scorzoneroides microcephala</t>
  </si>
  <si>
    <t>7020</t>
  </si>
  <si>
    <t>Sideritis glauca</t>
  </si>
  <si>
    <t>7021</t>
  </si>
  <si>
    <t>Squalius palaciosi</t>
  </si>
  <si>
    <t>7022</t>
  </si>
  <si>
    <t>Tephroseris elodes</t>
  </si>
  <si>
    <t>7023</t>
  </si>
  <si>
    <t>Glandora nitida</t>
  </si>
  <si>
    <t>7024</t>
  </si>
  <si>
    <t>Morella rivas-martinezii</t>
  </si>
  <si>
    <t>7025</t>
  </si>
  <si>
    <t>Odontites viscosus subsp. granatensis</t>
  </si>
  <si>
    <t>7026</t>
  </si>
  <si>
    <t>Vella aspera</t>
  </si>
  <si>
    <t>7027</t>
  </si>
  <si>
    <t>Solenostoma handelii</t>
  </si>
  <si>
    <t>7028</t>
  </si>
  <si>
    <t>Festuca gredensis</t>
  </si>
  <si>
    <t>7029</t>
  </si>
  <si>
    <t>Isoetes velatum subsp. asturicense</t>
  </si>
  <si>
    <t>7030</t>
  </si>
  <si>
    <t>Limonium arboreum</t>
  </si>
  <si>
    <t>7031</t>
  </si>
  <si>
    <t>Rhaponticum canariense</t>
  </si>
  <si>
    <t>7032</t>
  </si>
  <si>
    <t>Propomacrus bimucronatus cypriacus</t>
  </si>
  <si>
    <t>7033</t>
  </si>
  <si>
    <t>Alburnus sava</t>
  </si>
  <si>
    <t>7034</t>
  </si>
  <si>
    <t>Anatololacerta pelasgiana</t>
  </si>
  <si>
    <t>7035</t>
  </si>
  <si>
    <t>Aquilegia ophiolitica</t>
  </si>
  <si>
    <t>7036</t>
  </si>
  <si>
    <t>Asplenium presolanense</t>
  </si>
  <si>
    <t>7037</t>
  </si>
  <si>
    <t>Brachythecium novae-angliae</t>
  </si>
  <si>
    <t>7038</t>
  </si>
  <si>
    <t>Bufotes cypriensis</t>
  </si>
  <si>
    <t>7039</t>
  </si>
  <si>
    <t>Campylophyllum montanum</t>
  </si>
  <si>
    <t>7040</t>
  </si>
  <si>
    <t>Colchicum cupanii subsp. cupanii</t>
  </si>
  <si>
    <t>7041</t>
  </si>
  <si>
    <t>Crocus ilvensis</t>
  </si>
  <si>
    <t>7042</t>
  </si>
  <si>
    <t>Dryopteris fragrans</t>
  </si>
  <si>
    <t>7043</t>
  </si>
  <si>
    <t>Eirenis modestus</t>
  </si>
  <si>
    <t>7044</t>
  </si>
  <si>
    <t>Hedlundia teodori s.l.</t>
  </si>
  <si>
    <t>7045</t>
  </si>
  <si>
    <t>Hedlundia teodori s.str.</t>
  </si>
  <si>
    <t>7046</t>
  </si>
  <si>
    <t>Hedlundia atrata</t>
  </si>
  <si>
    <t>7047</t>
  </si>
  <si>
    <t>Hedlundia faohraei</t>
  </si>
  <si>
    <t>7048</t>
  </si>
  <si>
    <t>Helosciadium repens</t>
  </si>
  <si>
    <t>7049</t>
  </si>
  <si>
    <t>Helosciadium milfontinum</t>
  </si>
  <si>
    <t>7050</t>
  </si>
  <si>
    <t>Hyla arborea/Hyla orientalis complex</t>
  </si>
  <si>
    <t>7051</t>
  </si>
  <si>
    <t>Lacerta citrovittata</t>
  </si>
  <si>
    <t>7052</t>
  </si>
  <si>
    <t>Lyciasalamandra luschani</t>
  </si>
  <si>
    <t>7053</t>
  </si>
  <si>
    <t>Mediodactylus bartoni</t>
  </si>
  <si>
    <t>7054</t>
  </si>
  <si>
    <t>Mediodactylus danilewski</t>
  </si>
  <si>
    <t>7055</t>
  </si>
  <si>
    <t>Mediodactylus oertzeni</t>
  </si>
  <si>
    <t>7056</t>
  </si>
  <si>
    <t>Mediodactylus orientalis</t>
  </si>
  <si>
    <t>7057</t>
  </si>
  <si>
    <t>Montivipera xanthina</t>
  </si>
  <si>
    <t>7058</t>
  </si>
  <si>
    <t>Myotis davidii</t>
  </si>
  <si>
    <t>7059</t>
  </si>
  <si>
    <t>Myotis nattereri/Myotis crypticus complex</t>
  </si>
  <si>
    <t>7060</t>
  </si>
  <si>
    <t>Myotis nustrale</t>
  </si>
  <si>
    <t>7061</t>
  </si>
  <si>
    <t>Ophiomorus kardesi</t>
  </si>
  <si>
    <t>7062</t>
  </si>
  <si>
    <t>Phitosia crocifolia</t>
  </si>
  <si>
    <t>7063</t>
  </si>
  <si>
    <t>Podarcis tauricus/Podarcis ionicus complex</t>
  </si>
  <si>
    <t>7064</t>
  </si>
  <si>
    <t>Podarcis tauricus</t>
  </si>
  <si>
    <t>7065</t>
  </si>
  <si>
    <t>Pseudopus  apodus</t>
  </si>
  <si>
    <t>7066</t>
  </si>
  <si>
    <t>Romanogobio skywalkeri</t>
  </si>
  <si>
    <t>7067</t>
  </si>
  <si>
    <t>Scilla lochiae</t>
  </si>
  <si>
    <t>7068</t>
  </si>
  <si>
    <t>Silene cintrana</t>
  </si>
  <si>
    <t>7069</t>
  </si>
  <si>
    <t>Triturus karelinii/Triturus ivanbureschi complex</t>
  </si>
  <si>
    <t>7070</t>
  </si>
  <si>
    <t>Valencia robertae</t>
  </si>
  <si>
    <t>7071</t>
  </si>
  <si>
    <t>Vipera graeca</t>
  </si>
  <si>
    <t>7072</t>
  </si>
  <si>
    <t>Sphagnum denticulatum</t>
  </si>
  <si>
    <t>7073</t>
  </si>
  <si>
    <t>Aquilegia lucensis</t>
  </si>
  <si>
    <t>7074</t>
  </si>
  <si>
    <t>Vulpes lagopus</t>
  </si>
  <si>
    <t>7075</t>
  </si>
  <si>
    <t>Testudodiscula testudinalis</t>
  </si>
  <si>
    <t>7076</t>
  </si>
  <si>
    <t>Wollastonaria turricula</t>
  </si>
  <si>
    <t>7077</t>
  </si>
  <si>
    <t>Wollastonaria leacockiana</t>
  </si>
  <si>
    <t>7078</t>
  </si>
  <si>
    <t>Austropotamobius bihariensis</t>
  </si>
  <si>
    <t>Reference_dataset_TrendDirection_code</t>
  </si>
  <si>
    <t>decreasing</t>
  </si>
  <si>
    <t>increasing</t>
  </si>
  <si>
    <t>stable</t>
  </si>
  <si>
    <t>U</t>
  </si>
  <si>
    <t>uncertain</t>
  </si>
  <si>
    <t>Reference_dataset_TrendMagnitude_PredefinedRange_code</t>
  </si>
  <si>
    <t>-12to0</t>
  </si>
  <si>
    <t>-12 - 0%</t>
  </si>
  <si>
    <t>-25to-13</t>
  </si>
  <si>
    <t>-25 – -13%</t>
  </si>
  <si>
    <t>-50to-26</t>
  </si>
  <si>
    <t>-50 – -26%</t>
  </si>
  <si>
    <t>-100to-50</t>
  </si>
  <si>
    <t>-100 – -50%</t>
  </si>
  <si>
    <t>0to12</t>
  </si>
  <si>
    <t>0 – 12%</t>
  </si>
  <si>
    <t>13to25</t>
  </si>
  <si>
    <t>13 – 25%</t>
  </si>
  <si>
    <t>26to50</t>
  </si>
  <si>
    <t>26 – 50%</t>
  </si>
  <si>
    <t>51to100</t>
  </si>
  <si>
    <t>51 – 100%</t>
  </si>
  <si>
    <t>above100</t>
  </si>
  <si>
    <t>&gt;100%</t>
  </si>
  <si>
    <t>species_code</t>
  </si>
  <si>
    <t>species_code_refLabel</t>
  </si>
  <si>
    <t>S_2_1_sensitive_species</t>
  </si>
  <si>
    <t>S_2_2_year_or_period</t>
  </si>
  <si>
    <t>S_2_3_distribution_map</t>
  </si>
  <si>
    <t>S_2_4_distribution_method</t>
  </si>
  <si>
    <t>S_2_5_additional_map</t>
  </si>
  <si>
    <t>S_2_6_additional_information</t>
  </si>
  <si>
    <t>S_3_1_wild_takings</t>
  </si>
  <si>
    <t>S_3_2_measures_needed</t>
  </si>
  <si>
    <t>S_3_3_a_measures_taken_regulations_access</t>
  </si>
  <si>
    <t>S_3_3_b_measures_taken_prohibition</t>
  </si>
  <si>
    <t>S_3_3_c_measures_taken_regulations_periods_methods</t>
  </si>
  <si>
    <t>S_3_3_d_measures_taken_hunting_fishing_rules</t>
  </si>
  <si>
    <t>S_3_3_e_measures_taken_licence_taking</t>
  </si>
  <si>
    <t>S_3_3_f_measures_taken_purchase_sale</t>
  </si>
  <si>
    <t>S_3_3_g_measures_taken_breeding_propagation</t>
  </si>
  <si>
    <t>S_3_3_h_measures_taken_other</t>
  </si>
  <si>
    <t>S_3_3_x_description_other_measures</t>
  </si>
  <si>
    <t>S_3_4_b_hunting_bag_y1_min</t>
  </si>
  <si>
    <t>S_3_4_b_hunting_bag_y1_max</t>
  </si>
  <si>
    <t>S_3_4_b_hunting_bag_y1_unknown</t>
  </si>
  <si>
    <t>S_3_4_b_hunting_bag_y2_min</t>
  </si>
  <si>
    <t>S_3_4_b_hunting_bag_y2_max</t>
  </si>
  <si>
    <t>S_3_4_b_hunting_bag_y2_unknown</t>
  </si>
  <si>
    <t>S_3_4_b_hunting_bag_y3_min</t>
  </si>
  <si>
    <t>S_3_4_b_hunting_bag_y3_max</t>
  </si>
  <si>
    <t>S_3_4_b_hunting_bag_y3_unknown</t>
  </si>
  <si>
    <t>S_3_4_b_hunting_bag_y4_min</t>
  </si>
  <si>
    <t>S_3_4_b_hunting_bag_y4_max</t>
  </si>
  <si>
    <t>S_3_4_b_hunting_bag_y4_unknown</t>
  </si>
  <si>
    <t>S_3_4_b_hunting_bag_y5_min</t>
  </si>
  <si>
    <t>S_3_4_b_hunting_bag_y5_max</t>
  </si>
  <si>
    <t>S_3_4_b_hunting_bag_y5_unknown</t>
  </si>
  <si>
    <t>S_3_4_b_hunting_bag_y6_min</t>
  </si>
  <si>
    <t>S_3_4_b_hunting_bag_y6_max</t>
  </si>
  <si>
    <t>S_3_4_b_hunting_bag_y6_unknown</t>
  </si>
  <si>
    <t>S_3_5_hunting_bag_method</t>
  </si>
  <si>
    <t>S_3_6_additional_information_AnnexV_species</t>
  </si>
  <si>
    <t>region_code</t>
  </si>
  <si>
    <t>S_4_2_first_time_reporting</t>
  </si>
  <si>
    <t>S_4_3_additional_information</t>
  </si>
  <si>
    <t>S_4_4_source</t>
  </si>
  <si>
    <t>S_5_1_surface_area_range</t>
  </si>
  <si>
    <t>S_5_2_a_reasons_for_change</t>
  </si>
  <si>
    <t>S_5_2_a_reasons_for_change_mv</t>
  </si>
  <si>
    <t>S_5_2_b_main_reason_for_change</t>
  </si>
  <si>
    <t>S_5_3_short_term_trend_period</t>
  </si>
  <si>
    <t>S_5_4_short_term_trend_direction</t>
  </si>
  <si>
    <t>S_5_5_a_short_term_trend_magnitude_min</t>
  </si>
  <si>
    <t>S_5_5_b_short_term_trend_magnitude_max</t>
  </si>
  <si>
    <t>S_5_5_c_short_term_trend_magnitude_predefined</t>
  </si>
  <si>
    <t>S_5_5_d_short_term_trend_magnitude_unknown</t>
  </si>
  <si>
    <t>S_5_6_short_term_trend_estimate_type</t>
  </si>
  <si>
    <t>S_5_7_short_term_trend_method</t>
  </si>
  <si>
    <t>S_5_8_long_term_trend_period</t>
  </si>
  <si>
    <t>S_5_9_long_term_trend_direction</t>
  </si>
  <si>
    <t>S_5_10_a_long_term_trend_magnitude_min</t>
  </si>
  <si>
    <t>S_5_10_b_long_term_trend_magnitude_max</t>
  </si>
  <si>
    <t>S_5_11_long_term_trend_method</t>
  </si>
  <si>
    <t>S_5_12_a_favourable_reference_range_value</t>
  </si>
  <si>
    <t>S_5_12_b_favourable_reference_range_predefined</t>
  </si>
  <si>
    <t>S_5_12_c_favourable_reference_range_unknown</t>
  </si>
  <si>
    <t>S_5_12_d_favourable_reference_range_method_model_based</t>
  </si>
  <si>
    <t>S_5_12_d_favourable_reference_range_method_refer_based</t>
  </si>
  <si>
    <t>S_5_12_d_favourable_reference_range_method_expert</t>
  </si>
  <si>
    <t>S_5_12_d_favourable_reference_range_method_other</t>
  </si>
  <si>
    <t>S_5_13_range_size_when_directive_into_force</t>
  </si>
  <si>
    <t>S_5_14_additional_information_range</t>
  </si>
  <si>
    <t>S_6_1_year_or_period</t>
  </si>
  <si>
    <t>S_6_2_a_population_size_unit</t>
  </si>
  <si>
    <t>S_6_2_b_population_size_min</t>
  </si>
  <si>
    <t>S_6_2_c_population_size_max</t>
  </si>
  <si>
    <t>S_6_2_d_population_size_best_value</t>
  </si>
  <si>
    <t>S_6_2_e_population_size_class</t>
  </si>
  <si>
    <t>S_6_3_population_size_estimate_type</t>
  </si>
  <si>
    <t>S_6_4_population_size_quality_of_extrapolation</t>
  </si>
  <si>
    <t>S_6_5_a_additional_size_unit</t>
  </si>
  <si>
    <t>S_6_5_b_additional_size_min</t>
  </si>
  <si>
    <t>S_6_5_c_additional_size_max</t>
  </si>
  <si>
    <t>S_6_5_d_additional_size_best_value</t>
  </si>
  <si>
    <t>S_6_6_additional_size_estimate_type</t>
  </si>
  <si>
    <t>S_6_7_population_size_method</t>
  </si>
  <si>
    <t>S_6_8_a_reasons_for_change</t>
  </si>
  <si>
    <t>S_6_8_a_reasons_for_change_mv</t>
  </si>
  <si>
    <t>S_6_8_b_main_reasons_for_change</t>
  </si>
  <si>
    <t>S_6_9_short_term_trend_period</t>
  </si>
  <si>
    <t>S_6_10_short_term_trend_direction</t>
  </si>
  <si>
    <t>S_6_11_a_short_term_trend_magnitude_min</t>
  </si>
  <si>
    <t>S_6_11_b_short_term_trend_magnitude_max</t>
  </si>
  <si>
    <t>S_6_11_c_short_term_trend_magnitude_predefined</t>
  </si>
  <si>
    <t>S_6_11_d_short_term_trend_magnitude_unknown</t>
  </si>
  <si>
    <t>S_6_12_short_term_estimate_type</t>
  </si>
  <si>
    <t>S_6_13_short_term_trend_method</t>
  </si>
  <si>
    <t>S_6_14_long_term_trend_period</t>
  </si>
  <si>
    <t>S_6_15_long_term_trend_direction</t>
  </si>
  <si>
    <t>S_6_16_a_long_term_trend_magnitude_min</t>
  </si>
  <si>
    <t>S_6_16_b_long_term_trend_magnitude_max</t>
  </si>
  <si>
    <t>S_6_16_c_long_term_trend_magnitude_confidence_interval</t>
  </si>
  <si>
    <t>S_6_17_long_term_trend_method</t>
  </si>
  <si>
    <t>S_6_18_a_favourable_reference_population_value</t>
  </si>
  <si>
    <t>S_6_18_a_favourable_reference_population_unit</t>
  </si>
  <si>
    <t>S_6_18_b_favourable_reference_population_predefined</t>
  </si>
  <si>
    <t>S_6_18_c_favourable_reference_population_unknown</t>
  </si>
  <si>
    <t>S_6_18_d_favourable_reference_population_method_model_based</t>
  </si>
  <si>
    <t>S_6_18_d_favourable_reference_population_method_refer_based</t>
  </si>
  <si>
    <t>S_6_18_d_favourable_reference_population_method_expert</t>
  </si>
  <si>
    <t>S_6_18_d_favourable_reference_population_method_other</t>
  </si>
  <si>
    <t>S_6_19_population_size_when_directive_into_force</t>
  </si>
  <si>
    <t>S_6_20_additional_information_population</t>
  </si>
  <si>
    <t>S_7_1_a_habitat_sufficiency_occupied_area</t>
  </si>
  <si>
    <t>S_7_1_b_habitat_sufficiency_occupied_quality</t>
  </si>
  <si>
    <t>S_7_1_c_habitat_sufficiency_unoccupied_area</t>
  </si>
  <si>
    <t>S_7_2_habitat_sufficiency_method_area</t>
  </si>
  <si>
    <t>S_7_2_habitat_sufficiency_method_quality</t>
  </si>
  <si>
    <t>S_7_3_short_term_trend_period</t>
  </si>
  <si>
    <t>S_7_4_short_term_trend_direction</t>
  </si>
  <si>
    <t>S_7_5_short_term_trend_method</t>
  </si>
  <si>
    <t>S_7_6_long_term_trend_period</t>
  </si>
  <si>
    <t>S_7_7_long_term_trend_direction</t>
  </si>
  <si>
    <t>S_7_8_long_term_trend_method</t>
  </si>
  <si>
    <t>S_7_9_additional_information_habitat</t>
  </si>
  <si>
    <t>S_8_2_method</t>
  </si>
  <si>
    <t>S_8_3_sources_of_information</t>
  </si>
  <si>
    <t>S_8_4_additional_information_pressures</t>
  </si>
  <si>
    <t>S_8_1_a_pressure_code</t>
  </si>
  <si>
    <t>S_8_1_a_pressure_code_refLabel</t>
  </si>
  <si>
    <t>S_8_1_b_timing</t>
  </si>
  <si>
    <t>S_8_1_c_scope</t>
  </si>
  <si>
    <t>S_8_1_d_influence</t>
  </si>
  <si>
    <t>S_8_1_e_IAS_union_concern</t>
  </si>
  <si>
    <t>S_8_1_e_IAS_union_concern_mv</t>
  </si>
  <si>
    <t>S_8_1_f_invasive_other</t>
  </si>
  <si>
    <t>S_9_1_a_measures_needed</t>
  </si>
  <si>
    <t>S_9_1_b_measures_status</t>
  </si>
  <si>
    <t>S_9_2_measures_scope</t>
  </si>
  <si>
    <t>S_9_3_a_measures_purpose</t>
  </si>
  <si>
    <t>S_9_3_a_measures_purpose_mv</t>
  </si>
  <si>
    <t>S_9_3_b_measures_main_purpose</t>
  </si>
  <si>
    <t>S_9_4_measures_location</t>
  </si>
  <si>
    <t>S_9_5_measures_response</t>
  </si>
  <si>
    <t>S_9_7_additional_information_measures</t>
  </si>
  <si>
    <t>S_9_6_measure_code</t>
  </si>
  <si>
    <t>S_9_6_measure_code_refLabel</t>
  </si>
  <si>
    <t>S_10_1_a_future_prospects_range</t>
  </si>
  <si>
    <t>S_10_1_b_future_prospects_population</t>
  </si>
  <si>
    <t>S_10_1_c_future_prospects_habitat</t>
  </si>
  <si>
    <t>S_10_2_additional_information_future</t>
  </si>
  <si>
    <t>S_11_1_conclusion_range</t>
  </si>
  <si>
    <t>S_11_2_conclusion_population</t>
  </si>
  <si>
    <t>S_11_3_conclusion_species_habitat</t>
  </si>
  <si>
    <t>S_11_4_conclusion_future_prospects</t>
  </si>
  <si>
    <t>S_11_5_conclusion_overall_assessment</t>
  </si>
  <si>
    <t>S_11_6_conclusion_overall_trend</t>
  </si>
  <si>
    <t>S_11_7_a_conclusions_overall_assesment_change</t>
  </si>
  <si>
    <t>S_11_7_a_conclusions_overall_assesment_change_mv</t>
  </si>
  <si>
    <t>S_11_7_b_conclusions_overall_assesment_change_main</t>
  </si>
  <si>
    <t>S_11_7_c_conclusions_overall_trend_change</t>
  </si>
  <si>
    <t>S_11_7_c_conclusions_overall_trend_change_mv</t>
  </si>
  <si>
    <t>S_11_7_d_conclusions_overall_trend_main_reason_change</t>
  </si>
  <si>
    <t>S_11_8_additional_information_conclusion</t>
  </si>
  <si>
    <t>S_12_1_a_natura2000_population_size_unit</t>
  </si>
  <si>
    <t>S_12_1_b_natura2000_population_size_min</t>
  </si>
  <si>
    <t>S_12_1_c_natura2000_population_size_max</t>
  </si>
  <si>
    <t>S_12_1_d_natura2000_population_size_best_value</t>
  </si>
  <si>
    <t>S_12_2_natura2000_population_size_estimate_type</t>
  </si>
  <si>
    <t>S_12_3_a_natura2000_additional_size_unit</t>
  </si>
  <si>
    <t>S_12_3_b_natura2000_additional_size_min</t>
  </si>
  <si>
    <t>S_12_3_c_natura2000_additional_size_max</t>
  </si>
  <si>
    <t>S_12_3_d_natura2000_additional_size_best_value</t>
  </si>
  <si>
    <t>S_12_4_natura2000_additional_size_estimate_type</t>
  </si>
  <si>
    <t>S_12_5_natura2000_population_size_method</t>
  </si>
  <si>
    <t>S_12_6_natura2000_short_term_trend_population_direction</t>
  </si>
  <si>
    <t>S_12_7_natura2000_short_term_trend_population_method</t>
  </si>
  <si>
    <t>S_12_8_natura2000_short_term_trend_habitat_direction</t>
  </si>
  <si>
    <t>S_12_9_natura2000_short_term_trend_habitat_method</t>
  </si>
  <si>
    <t>S_12_10_additional_information_natura2000</t>
  </si>
  <si>
    <t>S_13_1_justification_trends_tresholds</t>
  </si>
  <si>
    <t>S_13_2_transboundary_assessment</t>
  </si>
  <si>
    <t>S_13_3_other_relevant_information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</si>
</sst>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8F8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2" fillId="2" borderId="1" xfId="0" applyFont="1" applyFill="1" applyBorder="1"/>
    <xf numFmtId="0" fontId="3" fillId="3" borderId="2" xfId="0" applyFont="1" applyFill="1" applyBorder="1"/>
    <xf numFmtId="0" fontId="2" fillId="0" borderId="0" xfId="0" applyFont="1"/>
    <xf numFmtId="0" fontId="0" fillId="4" borderId="1" xfId="0" applyFill="1" applyBorder="1"/>
    <xf numFmtId="0" fontId="1" fillId="5" borderId="1" xfId="0" applyFont="1" applyFill="1" applyBorder="1"/>
    <xf numFmtId="0" fontId="2" fillId="4" borderId="1" xfId="0" applyFont="1" applyFill="1" applyBorder="1"/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odelist_Yes" displayName="codelist_Yes" ref="A2:A3" totalsRowShown="0">
  <autoFilter ref="A2:A3"/>
  <tableColumns count="1">
    <tableColumn id="1" name="refCode"/>
  </tableColumns>
  <tableStyleInfo name="TableStyleMedium9" showFirstColumn="0" showLastColumn="0" showRowStripes="1" showColumnStripes="1"/>
</table>
</file>

<file path=xl/tables/table2.xml><?xml version="1.0" encoding="utf-8"?>
<table xmlns="http://schemas.openxmlformats.org/spreadsheetml/2006/main" id="2" name="codelist_Yes_No" displayName="codelist_Yes_No" ref="C2:C4" totalsRowShown="0">
  <autoFilter ref="C2:C4"/>
  <tableColumns count="1">
    <tableColumn id="1" name="refCode"/>
  </tableColumns>
  <tableStyleInfo name="TableStyleMedium9" showFirstColumn="0" showLastColumn="0" showRowStripes="1" showColumnStripes="1"/>
</table>
</file>

<file path=xl/tables/table3.xml><?xml version="1.0" encoding="utf-8"?>
<table xmlns="http://schemas.openxmlformats.org/spreadsheetml/2006/main" id="3" name="codelist_Yes_No_Unknown" displayName="codelist_Yes_No_Unknown" ref="E2:E5" totalsRowShown="0">
  <autoFilter ref="E2:E5"/>
  <tableColumns count="1">
    <tableColumn id="1" name="refCode"/>
  </tableColumns>
  <tableStyleInfo name="TableStyleMedium9" showFirstColumn="0" showLastColumn="0" showRowStripes="1" showColumnStripes="1"/>
</table>
</file>

<file path=xl/tables/table4.xml><?xml version="1.0" encoding="utf-8"?>
<table xmlns="http://schemas.openxmlformats.org/spreadsheetml/2006/main" id="4" name="Reference_dataset_BiogeographicalRegions_region_code" displayName="Reference_dataset_BiogeographicalRegions_region_code" ref="G2:H16" totalsRowShown="0">
  <autoFilter ref="G2:H1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5.xml><?xml version="1.0" encoding="utf-8"?>
<table xmlns="http://schemas.openxmlformats.org/spreadsheetml/2006/main" id="5" name="Reference_dataset_ChangeReason_Main_code" displayName="Reference_dataset_ChangeReason_Main_code" ref="J2:K7" totalsRowShown="0">
  <autoFilter ref="J2:K7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6.xml><?xml version="1.0" encoding="utf-8"?>
<table xmlns="http://schemas.openxmlformats.org/spreadsheetml/2006/main" id="6" name="Reference_dataset_ChangeReason_code" displayName="Reference_dataset_ChangeReason_code" ref="M2:N8" totalsRowShown="0">
  <autoFilter ref="M2:N8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7.xml><?xml version="1.0" encoding="utf-8"?>
<table xmlns="http://schemas.openxmlformats.org/spreadsheetml/2006/main" id="7" name="Reference_dataset_ConclusionsAssessment_code" displayName="Reference_dataset_ConclusionsAssessment_code" ref="P2:Q6" totalsRowShown="0">
  <autoFilter ref="P2:Q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8.xml><?xml version="1.0" encoding="utf-8"?>
<table xmlns="http://schemas.openxmlformats.org/spreadsheetml/2006/main" id="8" name="Reference_dataset_ConclusionsTrend_code" displayName="Reference_dataset_ConclusionsTrend_code" ref="S2:T6" totalsRowShown="0">
  <autoFilter ref="S2:T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9.xml><?xml version="1.0" encoding="utf-8"?>
<table xmlns="http://schemas.openxmlformats.org/spreadsheetml/2006/main" id="9" name="Reference_dataset_EstimateType_SpeciesPopulation_code" displayName="Reference_dataset_EstimateType_SpeciesPopulation_code" ref="V2:W6" totalsRowShown="0">
  <autoFilter ref="V2:W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0.xml><?xml version="1.0" encoding="utf-8"?>
<table xmlns="http://schemas.openxmlformats.org/spreadsheetml/2006/main" id="10" name="Reference_dataset_EstimateType_Trends_code" displayName="Reference_dataset_EstimateType_Trends_code" ref="Y2:Z7" totalsRowShown="0">
  <autoFilter ref="Y2:Z7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1.xml><?xml version="1.0" encoding="utf-8"?>
<table xmlns="http://schemas.openxmlformats.org/spreadsheetml/2006/main" id="11" name="Reference_dataset_FRP_Predefined_code" displayName="Reference_dataset_FRP_Predefined_code" ref="AB2:AC6" totalsRowShown="0">
  <autoFilter ref="AB2:AC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2.xml><?xml version="1.0" encoding="utf-8"?>
<table xmlns="http://schemas.openxmlformats.org/spreadsheetml/2006/main" id="12" name="Reference_dataset_FRR_Predefined_code" displayName="Reference_dataset_FRR_Predefined_code" ref="AE2:AF6" totalsRowShown="0">
  <autoFilter ref="AE2:AF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3.xml><?xml version="1.0" encoding="utf-8"?>
<table xmlns="http://schemas.openxmlformats.org/spreadsheetml/2006/main" id="13" name="Reference_dataset_FutureProspects_code" displayName="Reference_dataset_FutureProspects_code" ref="AH2:AI6" totalsRowShown="0">
  <autoFilter ref="AH2:AI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4.xml><?xml version="1.0" encoding="utf-8"?>
<table xmlns="http://schemas.openxmlformats.org/spreadsheetml/2006/main" id="14" name="Reference_dataset_IAS_UnionConcern_species_name" displayName="Reference_dataset_IAS_UnionConcern_species_name" ref="AK2:AK90" totalsRowShown="0">
  <autoFilter ref="AK2:AK90"/>
  <tableColumns count="1">
    <tableColumn id="1" name="refCode"/>
  </tableColumns>
  <tableStyleInfo name="TableStyleMedium9" showFirstColumn="0" showLastColumn="0" showRowStripes="1" showColumnStripes="1"/>
</table>
</file>

<file path=xl/tables/table15.xml><?xml version="1.0" encoding="utf-8"?>
<table xmlns="http://schemas.openxmlformats.org/spreadsheetml/2006/main" id="15" name="Reference_dataset_MeasuresLocation_code" displayName="Reference_dataset_MeasuresLocation_code" ref="AM2:AN5" totalsRowShown="0">
  <autoFilter ref="AM2:AN5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6.xml><?xml version="1.0" encoding="utf-8"?>
<table xmlns="http://schemas.openxmlformats.org/spreadsheetml/2006/main" id="16" name="Reference_dataset_MeasuresPurpose_Species_code" displayName="Reference_dataset_MeasuresPurpose_Species_code" ref="AP2:AQ6" totalsRowShown="0">
  <autoFilter ref="AP2:AQ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7.xml><?xml version="1.0" encoding="utf-8"?>
<table xmlns="http://schemas.openxmlformats.org/spreadsheetml/2006/main" id="17" name="Reference_dataset_MeasuresResponse_code" displayName="Reference_dataset_MeasuresResponse_code" ref="AS2:AT5" totalsRowShown="0">
  <autoFilter ref="AS2:AT5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8.xml><?xml version="1.0" encoding="utf-8"?>
<table xmlns="http://schemas.openxmlformats.org/spreadsheetml/2006/main" id="18" name="Reference_dataset_MeasuresStatus_code" displayName="Reference_dataset_MeasuresStatus_code" ref="AV2:AW6" totalsRowShown="0">
  <autoFilter ref="AV2:AW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9.xml><?xml version="1.0" encoding="utf-8"?>
<table xmlns="http://schemas.openxmlformats.org/spreadsheetml/2006/main" id="19" name="Reference_dataset_Measures_code" displayName="Reference_dataset_Measures_code" ref="AY2:AZ101" totalsRowShown="0">
  <autoFilter ref="AY2:AZ101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0.xml><?xml version="1.0" encoding="utf-8"?>
<table xmlns="http://schemas.openxmlformats.org/spreadsheetml/2006/main" id="20" name="Reference_dataset_MethodUsed_code" displayName="Reference_dataset_MethodUsed_code" ref="BB2:BC6" totalsRowShown="0">
  <autoFilter ref="BB2:BC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1.xml><?xml version="1.0" encoding="utf-8"?>
<table xmlns="http://schemas.openxmlformats.org/spreadsheetml/2006/main" id="21" name="Reference_dataset_PopulationClass_label" displayName="Reference_dataset_PopulationClass_label" ref="BE2:BE16" totalsRowShown="0">
  <autoFilter ref="BE2:BE16"/>
  <tableColumns count="1">
    <tableColumn id="1" name="refCode"/>
  </tableColumns>
  <tableStyleInfo name="TableStyleMedium9" showFirstColumn="0" showLastColumn="0" showRowStripes="1" showColumnStripes="1"/>
</table>
</file>

<file path=xl/tables/table22.xml><?xml version="1.0" encoding="utf-8"?>
<table xmlns="http://schemas.openxmlformats.org/spreadsheetml/2006/main" id="22" name="Reference_dataset_PopulationUnit_code" displayName="Reference_dataset_PopulationUnit_code" ref="BG2:BH49" totalsRowShown="0">
  <autoFilter ref="BG2:BH49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3.xml><?xml version="1.0" encoding="utf-8"?>
<table xmlns="http://schemas.openxmlformats.org/spreadsheetml/2006/main" id="23" name="Reference_dataset_PressuresInfluence_code" displayName="Reference_dataset_PressuresInfluence_code" ref="BJ2:BK5" totalsRowShown="0">
  <autoFilter ref="BJ2:BK5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4.xml><?xml version="1.0" encoding="utf-8"?>
<table xmlns="http://schemas.openxmlformats.org/spreadsheetml/2006/main" id="24" name="Reference_dataset_PressuresMeasuresScope_code" displayName="Reference_dataset_PressuresMeasuresScope_code" ref="BM2:BN5" totalsRowShown="0">
  <autoFilter ref="BM2:BN5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5.xml><?xml version="1.0" encoding="utf-8"?>
<table xmlns="http://schemas.openxmlformats.org/spreadsheetml/2006/main" id="25" name="Reference_dataset_PressuresTiming_code" displayName="Reference_dataset_PressuresTiming_code" ref="BP2:BP6" totalsRowShown="0">
  <autoFilter ref="BP2:BP6"/>
  <tableColumns count="1">
    <tableColumn id="1" name="refCode"/>
  </tableColumns>
  <tableStyleInfo name="TableStyleMedium9" showFirstColumn="0" showLastColumn="0" showRowStripes="1" showColumnStripes="1"/>
</table>
</file>

<file path=xl/tables/table26.xml><?xml version="1.0" encoding="utf-8"?>
<table xmlns="http://schemas.openxmlformats.org/spreadsheetml/2006/main" id="26" name="Reference_dataset_Pressures_code" displayName="Reference_dataset_Pressures_code" ref="BR2:BS179" totalsRowShown="0">
  <autoFilter ref="BR2:BS179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7.xml><?xml version="1.0" encoding="utf-8"?>
<table xmlns="http://schemas.openxmlformats.org/spreadsheetml/2006/main" id="27" name="Reference_dataset_QualityExtrapolation_code" displayName="Reference_dataset_QualityExtrapolation_code" ref="BU2:BV5" totalsRowShown="0">
  <autoFilter ref="BU2:BV5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8.xml><?xml version="1.0" encoding="utf-8"?>
<table xmlns="http://schemas.openxmlformats.org/spreadsheetml/2006/main" id="28" name="Reference_dataset_SpeciesList_species_code" displayName="Reference_dataset_SpeciesList_species_code" ref="BX2:BY1528" totalsRowShown="0">
  <autoFilter ref="BX2:BY1528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9.xml><?xml version="1.0" encoding="utf-8"?>
<table xmlns="http://schemas.openxmlformats.org/spreadsheetml/2006/main" id="29" name="Reference_dataset_TrendDirection_code" displayName="Reference_dataset_TrendDirection_code" ref="CA2:CB7" totalsRowShown="0">
  <autoFilter ref="CA2:CB7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30.xml><?xml version="1.0" encoding="utf-8"?>
<table xmlns="http://schemas.openxmlformats.org/spreadsheetml/2006/main" id="30" name="Reference_dataset_TrendMagnitude_PredefinedRange_code" displayName="Reference_dataset_TrendMagnitude_PredefinedRange_code" ref="CD2:CE11" totalsRowShown="0">
  <autoFilter ref="CD2:CE11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Relationship Id="rId9" Type="http://schemas.openxmlformats.org/officeDocument/2006/relationships/table" Target="../tables/table9.xml"/><Relationship Id="rId10" Type="http://schemas.openxmlformats.org/officeDocument/2006/relationships/table" Target="../tables/table10.xml"/><Relationship Id="rId11" Type="http://schemas.openxmlformats.org/officeDocument/2006/relationships/table" Target="../tables/table11.xml"/><Relationship Id="rId12" Type="http://schemas.openxmlformats.org/officeDocument/2006/relationships/table" Target="../tables/table12.xml"/><Relationship Id="rId13" Type="http://schemas.openxmlformats.org/officeDocument/2006/relationships/table" Target="../tables/table13.xml"/><Relationship Id="rId14" Type="http://schemas.openxmlformats.org/officeDocument/2006/relationships/table" Target="../tables/table14.xml"/><Relationship Id="rId15" Type="http://schemas.openxmlformats.org/officeDocument/2006/relationships/table" Target="../tables/table15.xml"/><Relationship Id="rId16" Type="http://schemas.openxmlformats.org/officeDocument/2006/relationships/table" Target="../tables/table16.xml"/><Relationship Id="rId17" Type="http://schemas.openxmlformats.org/officeDocument/2006/relationships/table" Target="../tables/table17.xml"/><Relationship Id="rId18" Type="http://schemas.openxmlformats.org/officeDocument/2006/relationships/table" Target="../tables/table18.xml"/><Relationship Id="rId19" Type="http://schemas.openxmlformats.org/officeDocument/2006/relationships/table" Target="../tables/table19.xml"/><Relationship Id="rId20" Type="http://schemas.openxmlformats.org/officeDocument/2006/relationships/table" Target="../tables/table20.xml"/><Relationship Id="rId21" Type="http://schemas.openxmlformats.org/officeDocument/2006/relationships/table" Target="../tables/table21.xml"/><Relationship Id="rId22" Type="http://schemas.openxmlformats.org/officeDocument/2006/relationships/table" Target="../tables/table22.xml"/><Relationship Id="rId23" Type="http://schemas.openxmlformats.org/officeDocument/2006/relationships/table" Target="../tables/table23.xml"/><Relationship Id="rId24" Type="http://schemas.openxmlformats.org/officeDocument/2006/relationships/table" Target="../tables/table24.xml"/><Relationship Id="rId25" Type="http://schemas.openxmlformats.org/officeDocument/2006/relationships/table" Target="../tables/table25.xml"/><Relationship Id="rId26" Type="http://schemas.openxmlformats.org/officeDocument/2006/relationships/table" Target="../tables/table26.xml"/><Relationship Id="rId27" Type="http://schemas.openxmlformats.org/officeDocument/2006/relationships/table" Target="../tables/table27.xml"/><Relationship Id="rId28" Type="http://schemas.openxmlformats.org/officeDocument/2006/relationships/table" Target="../tables/table28.xml"/><Relationship Id="rId29" Type="http://schemas.openxmlformats.org/officeDocument/2006/relationships/table" Target="../tables/table29.xml"/><Relationship Id="rId30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1"/>
  <sheetViews>
    <sheetView tabSelected="1" workbookViewId="0"/>
  </sheetViews>
  <sheetFormatPr defaultRowHeight="15"/>
  <cols>
    <col min="1" max="1" width="15.7109375" style="1" customWidth="1"/>
    <col min="2" max="2" width="20.7109375" style="2" customWidth="1"/>
    <col min="3" max="3" width="15.7109375" style="1" customWidth="1"/>
    <col min="5" max="7" width="15.7109375" style="1" customWidth="1"/>
  </cols>
  <sheetData>
    <row r="1" spans="1:8">
      <c r="A1" s="3" t="s">
        <v>4002</v>
      </c>
      <c r="B1" s="4" t="s">
        <v>4003</v>
      </c>
      <c r="C1" s="3" t="s">
        <v>4004</v>
      </c>
      <c r="D1" s="5" t="s">
        <v>4005</v>
      </c>
      <c r="E1" s="3" t="s">
        <v>4006</v>
      </c>
      <c r="F1" s="3" t="s">
        <v>4007</v>
      </c>
      <c r="G1" s="3" t="s">
        <v>4008</v>
      </c>
      <c r="H1" s="5" t="s">
        <v>4009</v>
      </c>
    </row>
    <row r="2" spans="1:8">
      <c r="B2" s="2">
        <f t="array" ref="B2:B1001">IF(A2:A1001="","",VLOOKUP(A2:A1001,Reference_dataset_SpeciesList_species_code[],2,FALSE))</f>
        <v>0</v>
      </c>
    </row>
    <row r="3" spans="1:8">
      <c r="B3" s="2">
        <v>0</v>
      </c>
    </row>
    <row r="4" spans="1:8">
      <c r="B4" s="2">
        <v>0</v>
      </c>
    </row>
    <row r="5" spans="1:8">
      <c r="B5" s="2">
        <v>0</v>
      </c>
    </row>
    <row r="6" spans="1:8">
      <c r="B6" s="2">
        <v>0</v>
      </c>
    </row>
    <row r="7" spans="1:8">
      <c r="B7" s="2">
        <v>0</v>
      </c>
    </row>
    <row r="8" spans="1:8">
      <c r="B8" s="2">
        <v>0</v>
      </c>
    </row>
    <row r="9" spans="1:8">
      <c r="B9" s="2">
        <v>0</v>
      </c>
    </row>
    <row r="10" spans="1:8">
      <c r="B10" s="2">
        <v>0</v>
      </c>
    </row>
    <row r="11" spans="1:8">
      <c r="B11" s="2">
        <v>0</v>
      </c>
    </row>
    <row r="12" spans="1:8">
      <c r="B12" s="2">
        <v>0</v>
      </c>
    </row>
    <row r="13" spans="1:8">
      <c r="B13" s="2">
        <v>0</v>
      </c>
    </row>
    <row r="14" spans="1:8">
      <c r="B14" s="2">
        <v>0</v>
      </c>
    </row>
    <row r="15" spans="1:8">
      <c r="B15" s="2">
        <v>0</v>
      </c>
    </row>
    <row r="16" spans="1:8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5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INDIRECT("codelist_Yes_No[refCode]")</formula1>
    </dataValidation>
    <dataValidation type="list" allowBlank="1" showInputMessage="1" showErrorMessage="1" sqref="E2:E1001">
      <formula1>INDIRECT("codelist_Yes_No[refCode]")</formula1>
    </dataValidation>
    <dataValidation type="list" allowBlank="1" showInputMessage="1" showErrorMessage="1" sqref="F2:F1001">
      <formula1>INDIRECT("Reference_dataset_MethodUsed_code[refCode]")</formula1>
    </dataValidation>
    <dataValidation type="list" allowBlank="1" showInputMessage="1" showErrorMessage="1" sqref="G2:G1001">
      <formula1>INDIRECT("codelist_Yes_No[refCode]")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12" width="15.7109375" style="1" customWidth="1"/>
    <col min="16" max="16" width="15.7109375" style="1" customWidth="1"/>
    <col min="19" max="19" width="15.7109375" style="1" customWidth="1"/>
    <col min="22" max="22" width="15.7109375" style="1" customWidth="1"/>
    <col min="25" max="25" width="15.7109375" style="1" customWidth="1"/>
    <col min="28" max="28" width="15.7109375" style="1" customWidth="1"/>
    <col min="31" max="32" width="15.7109375" style="1" customWidth="1"/>
  </cols>
  <sheetData>
    <row r="1" spans="1:33">
      <c r="A1" s="3" t="s">
        <v>4002</v>
      </c>
      <c r="B1" s="4" t="s">
        <v>4003</v>
      </c>
      <c r="C1" s="3" t="s">
        <v>4010</v>
      </c>
      <c r="D1" s="3" t="s">
        <v>4011</v>
      </c>
      <c r="E1" s="3" t="s">
        <v>4012</v>
      </c>
      <c r="F1" s="3" t="s">
        <v>4013</v>
      </c>
      <c r="G1" s="3" t="s">
        <v>4014</v>
      </c>
      <c r="H1" s="3" t="s">
        <v>4015</v>
      </c>
      <c r="I1" s="3" t="s">
        <v>4016</v>
      </c>
      <c r="J1" s="3" t="s">
        <v>4017</v>
      </c>
      <c r="K1" s="3" t="s">
        <v>4018</v>
      </c>
      <c r="L1" s="3" t="s">
        <v>4019</v>
      </c>
      <c r="M1" s="5" t="s">
        <v>4020</v>
      </c>
      <c r="N1" s="5" t="s">
        <v>4021</v>
      </c>
      <c r="O1" s="5" t="s">
        <v>4022</v>
      </c>
      <c r="P1" s="3" t="s">
        <v>4023</v>
      </c>
      <c r="Q1" s="5" t="s">
        <v>4024</v>
      </c>
      <c r="R1" s="5" t="s">
        <v>4025</v>
      </c>
      <c r="S1" s="3" t="s">
        <v>4026</v>
      </c>
      <c r="T1" s="5" t="s">
        <v>4027</v>
      </c>
      <c r="U1" s="5" t="s">
        <v>4028</v>
      </c>
      <c r="V1" s="3" t="s">
        <v>4029</v>
      </c>
      <c r="W1" s="5" t="s">
        <v>4030</v>
      </c>
      <c r="X1" s="5" t="s">
        <v>4031</v>
      </c>
      <c r="Y1" s="3" t="s">
        <v>4032</v>
      </c>
      <c r="Z1" s="5" t="s">
        <v>4033</v>
      </c>
      <c r="AA1" s="5" t="s">
        <v>4034</v>
      </c>
      <c r="AB1" s="3" t="s">
        <v>4035</v>
      </c>
      <c r="AC1" s="5" t="s">
        <v>4036</v>
      </c>
      <c r="AD1" s="5" t="s">
        <v>4037</v>
      </c>
      <c r="AE1" s="3" t="s">
        <v>4038</v>
      </c>
      <c r="AF1" s="3" t="s">
        <v>4039</v>
      </c>
      <c r="AG1" s="5" t="s">
        <v>4040</v>
      </c>
    </row>
    <row r="2" spans="1:33">
      <c r="B2" s="2">
        <f t="array" ref="B2:B1001">IF(A2:A1001="","",VLOOKUP(A2:A1001,Reference_dataset_SpeciesList_species_code[],2,FALSE))</f>
        <v>0</v>
      </c>
    </row>
    <row r="3" spans="1:33">
      <c r="B3" s="2">
        <v>0</v>
      </c>
    </row>
    <row r="4" spans="1:33">
      <c r="B4" s="2">
        <v>0</v>
      </c>
    </row>
    <row r="5" spans="1:33">
      <c r="B5" s="2">
        <v>0</v>
      </c>
    </row>
    <row r="6" spans="1:33">
      <c r="B6" s="2">
        <v>0</v>
      </c>
    </row>
    <row r="7" spans="1:33">
      <c r="B7" s="2">
        <v>0</v>
      </c>
    </row>
    <row r="8" spans="1:33">
      <c r="B8" s="2">
        <v>0</v>
      </c>
    </row>
    <row r="9" spans="1:33">
      <c r="B9" s="2">
        <v>0</v>
      </c>
    </row>
    <row r="10" spans="1:33">
      <c r="B10" s="2">
        <v>0</v>
      </c>
    </row>
    <row r="11" spans="1:33">
      <c r="B11" s="2">
        <v>0</v>
      </c>
    </row>
    <row r="12" spans="1:33">
      <c r="B12" s="2">
        <v>0</v>
      </c>
    </row>
    <row r="13" spans="1:33">
      <c r="B13" s="2">
        <v>0</v>
      </c>
    </row>
    <row r="14" spans="1:33">
      <c r="B14" s="2">
        <v>0</v>
      </c>
    </row>
    <row r="15" spans="1:33">
      <c r="B15" s="2">
        <v>0</v>
      </c>
    </row>
    <row r="16" spans="1:33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18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INDIRECT("codelist_Yes_No[refCode]")</formula1>
    </dataValidation>
    <dataValidation type="list" allowBlank="1" showInputMessage="1" showErrorMessage="1" sqref="D2:D1001">
      <formula1>INDIRECT("codelist_Yes_No[refCode]")</formula1>
    </dataValidation>
    <dataValidation type="list" allowBlank="1" showInputMessage="1" showErrorMessage="1" sqref="E2:E1001">
      <formula1>INDIRECT("codelist_Yes_No[refCode]")</formula1>
    </dataValidation>
    <dataValidation type="list" allowBlank="1" showInputMessage="1" showErrorMessage="1" sqref="F2:F1001">
      <formula1>INDIRECT("codelist_Yes_No[refCode]")</formula1>
    </dataValidation>
    <dataValidation type="list" allowBlank="1" showInputMessage="1" showErrorMessage="1" sqref="G2:G1001">
      <formula1>INDIRECT("codelist_Yes_No[refCode]")</formula1>
    </dataValidation>
    <dataValidation type="list" allowBlank="1" showInputMessage="1" showErrorMessage="1" sqref="H2:H1001">
      <formula1>INDIRECT("codelist_Yes_No[refCode]")</formula1>
    </dataValidation>
    <dataValidation type="list" allowBlank="1" showInputMessage="1" showErrorMessage="1" sqref="I2:I1001">
      <formula1>INDIRECT("codelist_Yes_No[refCode]")</formula1>
    </dataValidation>
    <dataValidation type="list" allowBlank="1" showInputMessage="1" showErrorMessage="1" sqref="J2:J1001">
      <formula1>INDIRECT("codelist_Yes_No[refCode]")</formula1>
    </dataValidation>
    <dataValidation type="list" allowBlank="1" showInputMessage="1" showErrorMessage="1" sqref="K2:K1001">
      <formula1>INDIRECT("codelist_Yes_No[refCode]")</formula1>
    </dataValidation>
    <dataValidation type="list" allowBlank="1" showInputMessage="1" showErrorMessage="1" sqref="L2:L1001">
      <formula1>INDIRECT("codelist_Yes_No[refCode]")</formula1>
    </dataValidation>
    <dataValidation type="list" allowBlank="1" showInputMessage="1" showErrorMessage="1" sqref="P2:P1001">
      <formula1>INDIRECT("codelist_Yes[refCode]")</formula1>
    </dataValidation>
    <dataValidation type="list" allowBlank="1" showInputMessage="1" showErrorMessage="1" sqref="S2:S1001">
      <formula1>INDIRECT("codelist_Yes[refCode]")</formula1>
    </dataValidation>
    <dataValidation type="list" allowBlank="1" showInputMessage="1" showErrorMessage="1" sqref="V2:V1001">
      <formula1>INDIRECT("codelist_Yes[refCode]")</formula1>
    </dataValidation>
    <dataValidation type="list" allowBlank="1" showInputMessage="1" showErrorMessage="1" sqref="Y2:Y1001">
      <formula1>INDIRECT("codelist_Yes[refCode]")</formula1>
    </dataValidation>
    <dataValidation type="list" allowBlank="1" showInputMessage="1" showErrorMessage="1" sqref="AB2:AB1001">
      <formula1>INDIRECT("codelist_Yes[refCode]")</formula1>
    </dataValidation>
    <dataValidation type="list" allowBlank="1" showInputMessage="1" showErrorMessage="1" sqref="AE2:AE1001">
      <formula1>INDIRECT("codelist_Yes[refCode]")</formula1>
    </dataValidation>
    <dataValidation type="list" allowBlank="1" showInputMessage="1" showErrorMessage="1" sqref="AF2:AF1001">
      <formula1>INDIRECT("Reference_dataset_MethodUsed_code[refCode]")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4" width="15.7109375" style="1" customWidth="1"/>
  </cols>
  <sheetData>
    <row r="1" spans="1:6">
      <c r="A1" s="3" t="s">
        <v>4002</v>
      </c>
      <c r="B1" s="4" t="s">
        <v>4003</v>
      </c>
      <c r="C1" s="3" t="s">
        <v>4041</v>
      </c>
      <c r="D1" s="3" t="s">
        <v>4042</v>
      </c>
      <c r="E1" s="5" t="s">
        <v>4043</v>
      </c>
      <c r="F1" s="5" t="s">
        <v>4044</v>
      </c>
    </row>
    <row r="2" spans="1:6">
      <c r="B2" s="2">
        <f t="array" ref="B2:B1001">IF(A2:A1001="","",VLOOKUP(A2:A1001,Reference_dataset_SpeciesList_species_code[],2,FALSE))</f>
        <v>0</v>
      </c>
    </row>
    <row r="3" spans="1:6">
      <c r="B3" s="2">
        <v>0</v>
      </c>
    </row>
    <row r="4" spans="1:6">
      <c r="B4" s="2">
        <v>0</v>
      </c>
    </row>
    <row r="5" spans="1:6">
      <c r="B5" s="2">
        <v>0</v>
      </c>
    </row>
    <row r="6" spans="1:6">
      <c r="B6" s="2">
        <v>0</v>
      </c>
    </row>
    <row r="7" spans="1:6">
      <c r="B7" s="2">
        <v>0</v>
      </c>
    </row>
    <row r="8" spans="1:6">
      <c r="B8" s="2">
        <v>0</v>
      </c>
    </row>
    <row r="9" spans="1:6">
      <c r="B9" s="2">
        <v>0</v>
      </c>
    </row>
    <row r="10" spans="1:6">
      <c r="B10" s="2">
        <v>0</v>
      </c>
    </row>
    <row r="11" spans="1:6">
      <c r="B11" s="2">
        <v>0</v>
      </c>
    </row>
    <row r="12" spans="1:6">
      <c r="B12" s="2">
        <v>0</v>
      </c>
    </row>
    <row r="13" spans="1:6">
      <c r="B13" s="2">
        <v>0</v>
      </c>
    </row>
    <row r="14" spans="1:6">
      <c r="B14" s="2">
        <v>0</v>
      </c>
    </row>
    <row r="15" spans="1:6">
      <c r="B15" s="2">
        <v>0</v>
      </c>
    </row>
    <row r="16" spans="1:6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3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INDIRECT("codelist_Yes_No[refCode]")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3" width="15.7109375" style="1" customWidth="1"/>
    <col min="5" max="5" width="15.7109375" style="6" customWidth="1"/>
    <col min="6" max="6" width="15.7109375" style="7" customWidth="1"/>
    <col min="7" max="7" width="15.7109375" style="1" customWidth="1"/>
    <col min="9" max="9" width="15.7109375" style="1" customWidth="1"/>
    <col min="12" max="15" width="15.7109375" style="1" customWidth="1"/>
    <col min="17" max="17" width="15.7109375" style="1" customWidth="1"/>
    <col min="20" max="20" width="15.7109375" style="1" customWidth="1"/>
    <col min="22" max="27" width="15.7109375" style="1" customWidth="1"/>
  </cols>
  <sheetData>
    <row r="1" spans="1:29">
      <c r="A1" s="3" t="s">
        <v>4002</v>
      </c>
      <c r="B1" s="4" t="s">
        <v>4003</v>
      </c>
      <c r="C1" s="3" t="s">
        <v>4041</v>
      </c>
      <c r="D1" s="5" t="s">
        <v>4045</v>
      </c>
      <c r="E1" s="8" t="s">
        <v>4046</v>
      </c>
      <c r="F1" s="9" t="s">
        <v>4047</v>
      </c>
      <c r="G1" s="3" t="s">
        <v>4048</v>
      </c>
      <c r="H1" s="5" t="s">
        <v>4049</v>
      </c>
      <c r="I1" s="3" t="s">
        <v>4050</v>
      </c>
      <c r="J1" s="5" t="s">
        <v>4051</v>
      </c>
      <c r="K1" s="5" t="s">
        <v>4052</v>
      </c>
      <c r="L1" s="3" t="s">
        <v>4053</v>
      </c>
      <c r="M1" s="3" t="s">
        <v>4054</v>
      </c>
      <c r="N1" s="3" t="s">
        <v>4055</v>
      </c>
      <c r="O1" s="3" t="s">
        <v>4056</v>
      </c>
      <c r="P1" s="5" t="s">
        <v>4057</v>
      </c>
      <c r="Q1" s="3" t="s">
        <v>4058</v>
      </c>
      <c r="R1" s="5" t="s">
        <v>4059</v>
      </c>
      <c r="S1" s="5" t="s">
        <v>4060</v>
      </c>
      <c r="T1" s="3" t="s">
        <v>4061</v>
      </c>
      <c r="U1" s="5" t="s">
        <v>4062</v>
      </c>
      <c r="V1" s="3" t="s">
        <v>4063</v>
      </c>
      <c r="W1" s="3" t="s">
        <v>4064</v>
      </c>
      <c r="X1" s="3" t="s">
        <v>4065</v>
      </c>
      <c r="Y1" s="3" t="s">
        <v>4066</v>
      </c>
      <c r="Z1" s="3" t="s">
        <v>4067</v>
      </c>
      <c r="AA1" s="3" t="s">
        <v>4068</v>
      </c>
      <c r="AB1" s="5" t="s">
        <v>4069</v>
      </c>
      <c r="AC1" s="5" t="s">
        <v>4070</v>
      </c>
    </row>
    <row r="2" spans="1:29">
      <c r="B2" s="2">
        <f t="array" ref="B2:B1001">IF(A2:A1001="","",VLOOKUP(A2:A1001,Reference_dataset_SpeciesList_species_code[],2,FALSE))</f>
        <v>0</v>
      </c>
    </row>
    <row r="3" spans="1:29">
      <c r="B3" s="2">
        <v>0</v>
      </c>
    </row>
    <row r="4" spans="1:29">
      <c r="B4" s="2">
        <v>0</v>
      </c>
    </row>
    <row r="5" spans="1:29">
      <c r="B5" s="2">
        <v>0</v>
      </c>
    </row>
    <row r="6" spans="1:29">
      <c r="B6" s="2">
        <v>0</v>
      </c>
    </row>
    <row r="7" spans="1:29">
      <c r="B7" s="2">
        <v>0</v>
      </c>
    </row>
    <row r="8" spans="1:29">
      <c r="B8" s="2">
        <v>0</v>
      </c>
    </row>
    <row r="9" spans="1:29">
      <c r="B9" s="2">
        <v>0</v>
      </c>
    </row>
    <row r="10" spans="1:29">
      <c r="B10" s="2">
        <v>0</v>
      </c>
    </row>
    <row r="11" spans="1:29">
      <c r="B11" s="2">
        <v>0</v>
      </c>
    </row>
    <row r="12" spans="1:29">
      <c r="B12" s="2">
        <v>0</v>
      </c>
    </row>
    <row r="13" spans="1:29">
      <c r="B13" s="2">
        <v>0</v>
      </c>
    </row>
    <row r="14" spans="1:29">
      <c r="B14" s="2">
        <v>0</v>
      </c>
    </row>
    <row r="15" spans="1:29">
      <c r="B15" s="2">
        <v>0</v>
      </c>
    </row>
    <row r="16" spans="1:29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17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F2:F1001">
      <formula1>INDIRECT("Reference_dataset_ChangeReason_code[refCode]")</formula1>
    </dataValidation>
    <dataValidation type="list" allowBlank="1" showInputMessage="1" showErrorMessage="1" sqref="G2:G1001">
      <formula1>INDIRECT("Reference_dataset_ChangeReason_Main_code[refCode]")</formula1>
    </dataValidation>
    <dataValidation type="list" allowBlank="1" showInputMessage="1" showErrorMessage="1" sqref="I2:I1001">
      <formula1>INDIRECT("Reference_dataset_TrendDirection_code[refCode]")</formula1>
    </dataValidation>
    <dataValidation type="list" allowBlank="1" showInputMessage="1" showErrorMessage="1" sqref="L2:L1001">
      <formula1>INDIRECT("Reference_dataset_TrendMagnitude_PredefinedRange_code[refCode]")</formula1>
    </dataValidation>
    <dataValidation type="list" allowBlank="1" showInputMessage="1" showErrorMessage="1" sqref="M2:M1001">
      <formula1>INDIRECT("codelist_Yes[refCode]")</formula1>
    </dataValidation>
    <dataValidation type="list" allowBlank="1" showInputMessage="1" showErrorMessage="1" sqref="N2:N1001">
      <formula1>INDIRECT("Reference_dataset_EstimateType_Trends_code[refCode]")</formula1>
    </dataValidation>
    <dataValidation type="list" allowBlank="1" showInputMessage="1" showErrorMessage="1" sqref="O2:O1001">
      <formula1>INDIRECT("Reference_dataset_MethodUsed_code[refCode]")</formula1>
    </dataValidation>
    <dataValidation type="list" allowBlank="1" showInputMessage="1" showErrorMessage="1" sqref="Q2:Q1001">
      <formula1>INDIRECT("Reference_dataset_TrendDirection_code[refCode]")</formula1>
    </dataValidation>
    <dataValidation type="list" allowBlank="1" showInputMessage="1" showErrorMessage="1" sqref="T2:T1001">
      <formula1>INDIRECT("Reference_dataset_MethodUsed_code[refCode]")</formula1>
    </dataValidation>
    <dataValidation type="list" allowBlank="1" showInputMessage="1" showErrorMessage="1" sqref="V2:V1001">
      <formula1>INDIRECT("Reference_dataset_FRR_Predefined_code[refCode]")</formula1>
    </dataValidation>
    <dataValidation type="list" allowBlank="1" showInputMessage="1" showErrorMessage="1" sqref="W2:W1001">
      <formula1>INDIRECT("codelist_Yes[refCode]")</formula1>
    </dataValidation>
    <dataValidation type="list" allowBlank="1" showInputMessage="1" showErrorMessage="1" sqref="X2:X1001">
      <formula1>INDIRECT("Reference_dataset_QualityExtrapolation_code[refCode]")</formula1>
    </dataValidation>
    <dataValidation type="list" allowBlank="1" showInputMessage="1" showErrorMessage="1" sqref="Y2:Y1001">
      <formula1>INDIRECT("Reference_dataset_QualityExtrapolation_code[refCode]")</formula1>
    </dataValidation>
    <dataValidation type="list" allowBlank="1" showInputMessage="1" showErrorMessage="1" sqref="Z2:Z1001">
      <formula1>INDIRECT("codelist_Yes[refCode]")</formula1>
    </dataValidation>
    <dataValidation type="list" allowBlank="1" showInputMessage="1" showErrorMessage="1" sqref="AA2:AA1001">
      <formula1>INDIRECT("codelist_Yes[refCode]")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3" width="15.7109375" style="1" customWidth="1"/>
    <col min="5" max="5" width="15.7109375" style="1" customWidth="1"/>
    <col min="9" max="12" width="15.7109375" style="1" customWidth="1"/>
    <col min="16" max="17" width="15.7109375" style="1" customWidth="1"/>
    <col min="18" max="18" width="15.7109375" style="6" customWidth="1"/>
    <col min="19" max="19" width="15.7109375" style="7" customWidth="1"/>
    <col min="20" max="20" width="15.7109375" style="1" customWidth="1"/>
    <col min="22" max="22" width="15.7109375" style="1" customWidth="1"/>
    <col min="25" max="28" width="15.7109375" style="1" customWidth="1"/>
    <col min="30" max="30" width="15.7109375" style="1" customWidth="1"/>
    <col min="34" max="34" width="15.7109375" style="1" customWidth="1"/>
    <col min="36" max="42" width="15.7109375" style="1" customWidth="1"/>
  </cols>
  <sheetData>
    <row r="1" spans="1:44">
      <c r="A1" s="3" t="s">
        <v>4002</v>
      </c>
      <c r="B1" s="4" t="s">
        <v>4003</v>
      </c>
      <c r="C1" s="3" t="s">
        <v>4041</v>
      </c>
      <c r="D1" s="5" t="s">
        <v>4071</v>
      </c>
      <c r="E1" s="3" t="s">
        <v>4072</v>
      </c>
      <c r="F1" s="5" t="s">
        <v>4073</v>
      </c>
      <c r="G1" s="5" t="s">
        <v>4074</v>
      </c>
      <c r="H1" s="5" t="s">
        <v>4075</v>
      </c>
      <c r="I1" s="3" t="s">
        <v>4076</v>
      </c>
      <c r="J1" s="3" t="s">
        <v>4077</v>
      </c>
      <c r="K1" s="3" t="s">
        <v>4078</v>
      </c>
      <c r="L1" s="3" t="s">
        <v>4079</v>
      </c>
      <c r="M1" s="5" t="s">
        <v>4080</v>
      </c>
      <c r="N1" s="5" t="s">
        <v>4081</v>
      </c>
      <c r="O1" s="5" t="s">
        <v>4082</v>
      </c>
      <c r="P1" s="3" t="s">
        <v>4083</v>
      </c>
      <c r="Q1" s="3" t="s">
        <v>4084</v>
      </c>
      <c r="R1" s="8" t="s">
        <v>4085</v>
      </c>
      <c r="S1" s="9" t="s">
        <v>4086</v>
      </c>
      <c r="T1" s="3" t="s">
        <v>4087</v>
      </c>
      <c r="U1" s="5" t="s">
        <v>4088</v>
      </c>
      <c r="V1" s="3" t="s">
        <v>4089</v>
      </c>
      <c r="W1" s="5" t="s">
        <v>4090</v>
      </c>
      <c r="X1" s="5" t="s">
        <v>4091</v>
      </c>
      <c r="Y1" s="3" t="s">
        <v>4092</v>
      </c>
      <c r="Z1" s="3" t="s">
        <v>4093</v>
      </c>
      <c r="AA1" s="3" t="s">
        <v>4094</v>
      </c>
      <c r="AB1" s="3" t="s">
        <v>4095</v>
      </c>
      <c r="AC1" s="5" t="s">
        <v>4096</v>
      </c>
      <c r="AD1" s="3" t="s">
        <v>4097</v>
      </c>
      <c r="AE1" s="5" t="s">
        <v>4098</v>
      </c>
      <c r="AF1" s="5" t="s">
        <v>4099</v>
      </c>
      <c r="AG1" s="5" t="s">
        <v>4100</v>
      </c>
      <c r="AH1" s="3" t="s">
        <v>4101</v>
      </c>
      <c r="AI1" s="5" t="s">
        <v>4102</v>
      </c>
      <c r="AJ1" s="3" t="s">
        <v>4103</v>
      </c>
      <c r="AK1" s="3" t="s">
        <v>4104</v>
      </c>
      <c r="AL1" s="3" t="s">
        <v>4105</v>
      </c>
      <c r="AM1" s="3" t="s">
        <v>4106</v>
      </c>
      <c r="AN1" s="3" t="s">
        <v>4107</v>
      </c>
      <c r="AO1" s="3" t="s">
        <v>4108</v>
      </c>
      <c r="AP1" s="3" t="s">
        <v>4109</v>
      </c>
      <c r="AQ1" s="5" t="s">
        <v>4110</v>
      </c>
      <c r="AR1" s="5" t="s">
        <v>4111</v>
      </c>
    </row>
    <row r="2" spans="1:44">
      <c r="B2" s="2">
        <f t="array" ref="B2:B1001">IF(A2:A1001="","",VLOOKUP(A2:A1001,Reference_dataset_SpeciesList_species_code[],2,FALSE))</f>
        <v>0</v>
      </c>
    </row>
    <row r="3" spans="1:44">
      <c r="B3" s="2">
        <v>0</v>
      </c>
    </row>
    <row r="4" spans="1:44">
      <c r="B4" s="2">
        <v>0</v>
      </c>
    </row>
    <row r="5" spans="1:44">
      <c r="B5" s="2">
        <v>0</v>
      </c>
    </row>
    <row r="6" spans="1:44">
      <c r="B6" s="2">
        <v>0</v>
      </c>
    </row>
    <row r="7" spans="1:44">
      <c r="B7" s="2">
        <v>0</v>
      </c>
    </row>
    <row r="8" spans="1:44">
      <c r="B8" s="2">
        <v>0</v>
      </c>
    </row>
    <row r="9" spans="1:44">
      <c r="B9" s="2">
        <v>0</v>
      </c>
    </row>
    <row r="10" spans="1:44">
      <c r="B10" s="2">
        <v>0</v>
      </c>
    </row>
    <row r="11" spans="1:44">
      <c r="B11" s="2">
        <v>0</v>
      </c>
    </row>
    <row r="12" spans="1:44">
      <c r="B12" s="2">
        <v>0</v>
      </c>
    </row>
    <row r="13" spans="1:44">
      <c r="B13" s="2">
        <v>0</v>
      </c>
    </row>
    <row r="14" spans="1:44">
      <c r="B14" s="2">
        <v>0</v>
      </c>
    </row>
    <row r="15" spans="1:44">
      <c r="B15" s="2">
        <v>0</v>
      </c>
    </row>
    <row r="16" spans="1:44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25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E2:E1001">
      <formula1>INDIRECT("Reference_dataset_PopulationUnit_code[refCode]")</formula1>
    </dataValidation>
    <dataValidation type="list" allowBlank="1" showInputMessage="1" showErrorMessage="1" sqref="I2:I1001">
      <formula1>INDIRECT("Reference_dataset_PopulationClass_label[refCode]")</formula1>
    </dataValidation>
    <dataValidation type="list" allowBlank="1" showInputMessage="1" showErrorMessage="1" sqref="J2:J1001">
      <formula1>INDIRECT("Reference_dataset_EstimateType_SpeciesPopulation_code[refCode]")</formula1>
    </dataValidation>
    <dataValidation type="list" allowBlank="1" showInputMessage="1" showErrorMessage="1" sqref="K2:K1001">
      <formula1>INDIRECT("Reference_dataset_QualityExtrapolation_code[refCode]")</formula1>
    </dataValidation>
    <dataValidation type="list" allowBlank="1" showInputMessage="1" showErrorMessage="1" sqref="L2:L1001">
      <formula1>INDIRECT("Reference_dataset_PopulationUnit_code[refCode]")</formula1>
    </dataValidation>
    <dataValidation type="list" allowBlank="1" showInputMessage="1" showErrorMessage="1" sqref="P2:P1001">
      <formula1>INDIRECT("Reference_dataset_EstimateType_SpeciesPopulation_code[refCode]")</formula1>
    </dataValidation>
    <dataValidation type="list" allowBlank="1" showInputMessage="1" showErrorMessage="1" sqref="Q2:Q1001">
      <formula1>INDIRECT("Reference_dataset_MethodUsed_code[refCode]")</formula1>
    </dataValidation>
    <dataValidation type="list" allowBlank="1" showInputMessage="1" showErrorMessage="1" sqref="S2:S1001">
      <formula1>INDIRECT("Reference_dataset_ChangeReason_code[refCode]")</formula1>
    </dataValidation>
    <dataValidation type="list" allowBlank="1" showInputMessage="1" showErrorMessage="1" sqref="T2:T1001">
      <formula1>INDIRECT("Reference_dataset_ChangeReason_Main_code[refCode]")</formula1>
    </dataValidation>
    <dataValidation type="list" allowBlank="1" showInputMessage="1" showErrorMessage="1" sqref="V2:V1001">
      <formula1>INDIRECT("Reference_dataset_TrendDirection_code[refCode]")</formula1>
    </dataValidation>
    <dataValidation type="list" allowBlank="1" showInputMessage="1" showErrorMessage="1" sqref="Y2:Y1001">
      <formula1>INDIRECT("Reference_dataset_TrendMagnitude_PredefinedRange_code[refCode]")</formula1>
    </dataValidation>
    <dataValidation type="list" allowBlank="1" showInputMessage="1" showErrorMessage="1" sqref="Z2:Z1001">
      <formula1>INDIRECT("codelist_Yes[refCode]")</formula1>
    </dataValidation>
    <dataValidation type="list" allowBlank="1" showInputMessage="1" showErrorMessage="1" sqref="AA2:AA1001">
      <formula1>INDIRECT("Reference_dataset_EstimateType_Trends_code[refCode]")</formula1>
    </dataValidation>
    <dataValidation type="list" allowBlank="1" showInputMessage="1" showErrorMessage="1" sqref="AB2:AB1001">
      <formula1>INDIRECT("Reference_dataset_MethodUsed_code[refCode]")</formula1>
    </dataValidation>
    <dataValidation type="list" allowBlank="1" showInputMessage="1" showErrorMessage="1" sqref="AD2:AD1001">
      <formula1>INDIRECT("Reference_dataset_TrendDirection_code[refCode]")</formula1>
    </dataValidation>
    <dataValidation type="list" allowBlank="1" showInputMessage="1" showErrorMessage="1" sqref="AH2:AH1001">
      <formula1>INDIRECT("Reference_dataset_MethodUsed_code[refCode]")</formula1>
    </dataValidation>
    <dataValidation type="list" allowBlank="1" showInputMessage="1" showErrorMessage="1" sqref="AJ2:AJ1001">
      <formula1>INDIRECT("Reference_dataset_PopulationUnit_code[refCode]")</formula1>
    </dataValidation>
    <dataValidation type="list" allowBlank="1" showInputMessage="1" showErrorMessage="1" sqref="AK2:AK1001">
      <formula1>INDIRECT("Reference_dataset_FRP_Predefined_code[refCode]")</formula1>
    </dataValidation>
    <dataValidation type="list" allowBlank="1" showInputMessage="1" showErrorMessage="1" sqref="AL2:AL1001">
      <formula1>INDIRECT("codelist_Yes[refCode]")</formula1>
    </dataValidation>
    <dataValidation type="list" allowBlank="1" showInputMessage="1" showErrorMessage="1" sqref="AM2:AM1001">
      <formula1>INDIRECT("Reference_dataset_QualityExtrapolation_code[refCode]")</formula1>
    </dataValidation>
    <dataValidation type="list" allowBlank="1" showInputMessage="1" showErrorMessage="1" sqref="AN2:AN1001">
      <formula1>INDIRECT("Reference_dataset_QualityExtrapolation_code[refCode]")</formula1>
    </dataValidation>
    <dataValidation type="list" allowBlank="1" showInputMessage="1" showErrorMessage="1" sqref="AO2:AO1001">
      <formula1>INDIRECT("codelist_Yes[refCode]")</formula1>
    </dataValidation>
    <dataValidation type="list" allowBlank="1" showInputMessage="1" showErrorMessage="1" sqref="AP2:AP1001">
      <formula1>INDIRECT("codelist_Yes[refCode]")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8" width="15.7109375" style="1" customWidth="1"/>
    <col min="10" max="11" width="15.7109375" style="1" customWidth="1"/>
    <col min="13" max="14" width="15.7109375" style="1" customWidth="1"/>
  </cols>
  <sheetData>
    <row r="1" spans="1:15">
      <c r="A1" s="3" t="s">
        <v>4002</v>
      </c>
      <c r="B1" s="4" t="s">
        <v>4003</v>
      </c>
      <c r="C1" s="3" t="s">
        <v>4041</v>
      </c>
      <c r="D1" s="3" t="s">
        <v>4112</v>
      </c>
      <c r="E1" s="3" t="s">
        <v>4113</v>
      </c>
      <c r="F1" s="3" t="s">
        <v>4114</v>
      </c>
      <c r="G1" s="3" t="s">
        <v>4115</v>
      </c>
      <c r="H1" s="3" t="s">
        <v>4116</v>
      </c>
      <c r="I1" s="5" t="s">
        <v>4117</v>
      </c>
      <c r="J1" s="3" t="s">
        <v>4118</v>
      </c>
      <c r="K1" s="3" t="s">
        <v>4119</v>
      </c>
      <c r="L1" s="5" t="s">
        <v>4120</v>
      </c>
      <c r="M1" s="3" t="s">
        <v>4121</v>
      </c>
      <c r="N1" s="3" t="s">
        <v>4122</v>
      </c>
      <c r="O1" s="5" t="s">
        <v>4123</v>
      </c>
    </row>
    <row r="2" spans="1:15">
      <c r="B2" s="2">
        <f t="array" ref="B2:B1001">IF(A2:A1001="","",VLOOKUP(A2:A1001,Reference_dataset_SpeciesList_species_code[],2,FALSE))</f>
        <v>0</v>
      </c>
    </row>
    <row r="3" spans="1:15">
      <c r="B3" s="2">
        <v>0</v>
      </c>
    </row>
    <row r="4" spans="1:15">
      <c r="B4" s="2">
        <v>0</v>
      </c>
    </row>
    <row r="5" spans="1:15">
      <c r="B5" s="2">
        <v>0</v>
      </c>
    </row>
    <row r="6" spans="1:15">
      <c r="B6" s="2">
        <v>0</v>
      </c>
    </row>
    <row r="7" spans="1:15">
      <c r="B7" s="2">
        <v>0</v>
      </c>
    </row>
    <row r="8" spans="1:15">
      <c r="B8" s="2">
        <v>0</v>
      </c>
    </row>
    <row r="9" spans="1:15">
      <c r="B9" s="2">
        <v>0</v>
      </c>
    </row>
    <row r="10" spans="1:15">
      <c r="B10" s="2">
        <v>0</v>
      </c>
    </row>
    <row r="11" spans="1:15">
      <c r="B11" s="2">
        <v>0</v>
      </c>
    </row>
    <row r="12" spans="1:15">
      <c r="B12" s="2">
        <v>0</v>
      </c>
    </row>
    <row r="13" spans="1:15">
      <c r="B13" s="2">
        <v>0</v>
      </c>
    </row>
    <row r="14" spans="1:15">
      <c r="B14" s="2">
        <v>0</v>
      </c>
    </row>
    <row r="15" spans="1:15">
      <c r="B15" s="2">
        <v>0</v>
      </c>
    </row>
    <row r="16" spans="1:15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11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INDIRECT("codelist_Yes_No_Unknown[refCode]")</formula1>
    </dataValidation>
    <dataValidation type="list" allowBlank="1" showInputMessage="1" showErrorMessage="1" sqref="E2:E1001">
      <formula1>INDIRECT("codelist_Yes_No_Unknown[refCode]")</formula1>
    </dataValidation>
    <dataValidation type="list" allowBlank="1" showInputMessage="1" showErrorMessage="1" sqref="F2:F1001">
      <formula1>INDIRECT("codelist_Yes_No_Unknown[refCode]")</formula1>
    </dataValidation>
    <dataValidation type="list" allowBlank="1" showInputMessage="1" showErrorMessage="1" sqref="G2:G1001">
      <formula1>INDIRECT("Reference_dataset_MethodUsed_code[refCode]")</formula1>
    </dataValidation>
    <dataValidation type="list" allowBlank="1" showInputMessage="1" showErrorMessage="1" sqref="H2:H1001">
      <formula1>INDIRECT("Reference_dataset_MethodUsed_code[refCode]")</formula1>
    </dataValidation>
    <dataValidation type="list" allowBlank="1" showInputMessage="1" showErrorMessage="1" sqref="J2:J1001">
      <formula1>INDIRECT("Reference_dataset_TrendDirection_code[refCode]")</formula1>
    </dataValidation>
    <dataValidation type="list" allowBlank="1" showInputMessage="1" showErrorMessage="1" sqref="K2:K1001">
      <formula1>INDIRECT("Reference_dataset_MethodUsed_code[refCode]")</formula1>
    </dataValidation>
    <dataValidation type="list" allowBlank="1" showInputMessage="1" showErrorMessage="1" sqref="M2:M1001">
      <formula1>INDIRECT("Reference_dataset_TrendDirection_code[refCode]")</formula1>
    </dataValidation>
    <dataValidation type="list" allowBlank="1" showInputMessage="1" showErrorMessage="1" sqref="N2:N1001">
      <formula1>INDIRECT("Reference_dataset_MethodUsed_code[refCode]")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4" width="15.7109375" style="1" customWidth="1"/>
  </cols>
  <sheetData>
    <row r="1" spans="1:6">
      <c r="A1" s="3" t="s">
        <v>4002</v>
      </c>
      <c r="B1" s="4" t="s">
        <v>4003</v>
      </c>
      <c r="C1" s="3" t="s">
        <v>4041</v>
      </c>
      <c r="D1" s="3" t="s">
        <v>4124</v>
      </c>
      <c r="E1" s="5" t="s">
        <v>4125</v>
      </c>
      <c r="F1" s="5" t="s">
        <v>4126</v>
      </c>
    </row>
    <row r="2" spans="1:6">
      <c r="B2" s="2">
        <f t="array" ref="B2:B1001">IF(A2:A1001="","",VLOOKUP(A2:A1001,Reference_dataset_SpeciesList_species_code[],2,FALSE))</f>
        <v>0</v>
      </c>
    </row>
    <row r="3" spans="1:6">
      <c r="B3" s="2">
        <v>0</v>
      </c>
    </row>
    <row r="4" spans="1:6">
      <c r="B4" s="2">
        <v>0</v>
      </c>
    </row>
    <row r="5" spans="1:6">
      <c r="B5" s="2">
        <v>0</v>
      </c>
    </row>
    <row r="6" spans="1:6">
      <c r="B6" s="2">
        <v>0</v>
      </c>
    </row>
    <row r="7" spans="1:6">
      <c r="B7" s="2">
        <v>0</v>
      </c>
    </row>
    <row r="8" spans="1:6">
      <c r="B8" s="2">
        <v>0</v>
      </c>
    </row>
    <row r="9" spans="1:6">
      <c r="B9" s="2">
        <v>0</v>
      </c>
    </row>
    <row r="10" spans="1:6">
      <c r="B10" s="2">
        <v>0</v>
      </c>
    </row>
    <row r="11" spans="1:6">
      <c r="B11" s="2">
        <v>0</v>
      </c>
    </row>
    <row r="12" spans="1:6">
      <c r="B12" s="2">
        <v>0</v>
      </c>
    </row>
    <row r="13" spans="1:6">
      <c r="B13" s="2">
        <v>0</v>
      </c>
    </row>
    <row r="14" spans="1:6">
      <c r="B14" s="2">
        <v>0</v>
      </c>
    </row>
    <row r="15" spans="1:6">
      <c r="B15" s="2">
        <v>0</v>
      </c>
    </row>
    <row r="16" spans="1:6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3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INDIRECT("Reference_dataset_MethodUsed_code[refCode]")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4" width="15.7109375" style="1" customWidth="1"/>
    <col min="5" max="5" width="20.7109375" style="2" customWidth="1"/>
    <col min="6" max="8" width="15.7109375" style="1" customWidth="1"/>
    <col min="9" max="9" width="15.7109375" style="6" customWidth="1"/>
    <col min="10" max="10" width="15.7109375" style="7" customWidth="1"/>
  </cols>
  <sheetData>
    <row r="1" spans="1:11">
      <c r="A1" s="3" t="s">
        <v>4002</v>
      </c>
      <c r="B1" s="4" t="s">
        <v>4003</v>
      </c>
      <c r="C1" s="3" t="s">
        <v>4041</v>
      </c>
      <c r="D1" s="3" t="s">
        <v>4127</v>
      </c>
      <c r="E1" s="4" t="s">
        <v>4128</v>
      </c>
      <c r="F1" s="3" t="s">
        <v>4129</v>
      </c>
      <c r="G1" s="3" t="s">
        <v>4130</v>
      </c>
      <c r="H1" s="3" t="s">
        <v>4131</v>
      </c>
      <c r="I1" s="8" t="s">
        <v>4132</v>
      </c>
      <c r="J1" s="9" t="s">
        <v>4133</v>
      </c>
      <c r="K1" s="5" t="s">
        <v>4134</v>
      </c>
    </row>
    <row r="2" spans="1:11">
      <c r="B2" s="2">
        <f t="array" ref="B2:B1001">IF(A2:A1001="","",VLOOKUP(A2:A1001,Reference_dataset_SpeciesList_species_code[],2,FALSE))</f>
        <v>0</v>
      </c>
      <c r="E2" s="2">
        <f t="array" ref="E2:E1001">IF(D2:D1001="","",VLOOKUP(D2:D1001,Reference_dataset_Pressures_code[],2,FALSE))</f>
        <v>0</v>
      </c>
    </row>
    <row r="3" spans="1:11">
      <c r="B3" s="2">
        <v>0</v>
      </c>
      <c r="E3" s="2">
        <v>0</v>
      </c>
    </row>
    <row r="4" spans="1:11">
      <c r="B4" s="2">
        <v>0</v>
      </c>
      <c r="E4" s="2">
        <v>0</v>
      </c>
    </row>
    <row r="5" spans="1:11">
      <c r="B5" s="2">
        <v>0</v>
      </c>
      <c r="E5" s="2">
        <v>0</v>
      </c>
    </row>
    <row r="6" spans="1:11">
      <c r="B6" s="2">
        <v>0</v>
      </c>
      <c r="E6" s="2">
        <v>0</v>
      </c>
    </row>
    <row r="7" spans="1:11">
      <c r="B7" s="2">
        <v>0</v>
      </c>
      <c r="E7" s="2">
        <v>0</v>
      </c>
    </row>
    <row r="8" spans="1:11">
      <c r="B8" s="2">
        <v>0</v>
      </c>
      <c r="E8" s="2">
        <v>0</v>
      </c>
    </row>
    <row r="9" spans="1:11">
      <c r="B9" s="2">
        <v>0</v>
      </c>
      <c r="E9" s="2">
        <v>0</v>
      </c>
    </row>
    <row r="10" spans="1:11">
      <c r="B10" s="2">
        <v>0</v>
      </c>
      <c r="E10" s="2">
        <v>0</v>
      </c>
    </row>
    <row r="11" spans="1:11">
      <c r="B11" s="2">
        <v>0</v>
      </c>
      <c r="E11" s="2">
        <v>0</v>
      </c>
    </row>
    <row r="12" spans="1:11">
      <c r="B12" s="2">
        <v>0</v>
      </c>
      <c r="E12" s="2">
        <v>0</v>
      </c>
    </row>
    <row r="13" spans="1:11">
      <c r="B13" s="2">
        <v>0</v>
      </c>
      <c r="E13" s="2">
        <v>0</v>
      </c>
    </row>
    <row r="14" spans="1:11">
      <c r="B14" s="2">
        <v>0</v>
      </c>
      <c r="E14" s="2">
        <v>0</v>
      </c>
    </row>
    <row r="15" spans="1:11">
      <c r="B15" s="2">
        <v>0</v>
      </c>
      <c r="E15" s="2">
        <v>0</v>
      </c>
    </row>
    <row r="16" spans="1:11">
      <c r="B16" s="2">
        <v>0</v>
      </c>
      <c r="E16" s="2">
        <v>0</v>
      </c>
    </row>
    <row r="17" spans="2:5">
      <c r="B17" s="2">
        <v>0</v>
      </c>
      <c r="E17" s="2">
        <v>0</v>
      </c>
    </row>
    <row r="18" spans="2:5">
      <c r="B18" s="2">
        <v>0</v>
      </c>
      <c r="E18" s="2">
        <v>0</v>
      </c>
    </row>
    <row r="19" spans="2:5">
      <c r="B19" s="2">
        <v>0</v>
      </c>
      <c r="E19" s="2">
        <v>0</v>
      </c>
    </row>
    <row r="20" spans="2:5">
      <c r="B20" s="2">
        <v>0</v>
      </c>
      <c r="E20" s="2">
        <v>0</v>
      </c>
    </row>
    <row r="21" spans="2:5">
      <c r="B21" s="2">
        <v>0</v>
      </c>
      <c r="E21" s="2">
        <v>0</v>
      </c>
    </row>
    <row r="22" spans="2:5">
      <c r="B22" s="2">
        <v>0</v>
      </c>
      <c r="E22" s="2">
        <v>0</v>
      </c>
    </row>
    <row r="23" spans="2:5">
      <c r="B23" s="2">
        <v>0</v>
      </c>
      <c r="E23" s="2">
        <v>0</v>
      </c>
    </row>
    <row r="24" spans="2:5">
      <c r="B24" s="2">
        <v>0</v>
      </c>
      <c r="E24" s="2">
        <v>0</v>
      </c>
    </row>
    <row r="25" spans="2:5">
      <c r="B25" s="2">
        <v>0</v>
      </c>
      <c r="E25" s="2">
        <v>0</v>
      </c>
    </row>
    <row r="26" spans="2:5">
      <c r="B26" s="2">
        <v>0</v>
      </c>
      <c r="E26" s="2">
        <v>0</v>
      </c>
    </row>
    <row r="27" spans="2:5">
      <c r="B27" s="2">
        <v>0</v>
      </c>
      <c r="E27" s="2">
        <v>0</v>
      </c>
    </row>
    <row r="28" spans="2:5">
      <c r="B28" s="2">
        <v>0</v>
      </c>
      <c r="E28" s="2">
        <v>0</v>
      </c>
    </row>
    <row r="29" spans="2:5">
      <c r="B29" s="2">
        <v>0</v>
      </c>
      <c r="E29" s="2">
        <v>0</v>
      </c>
    </row>
    <row r="30" spans="2:5">
      <c r="B30" s="2">
        <v>0</v>
      </c>
      <c r="E30" s="2">
        <v>0</v>
      </c>
    </row>
    <row r="31" spans="2:5">
      <c r="B31" s="2">
        <v>0</v>
      </c>
      <c r="E31" s="2">
        <v>0</v>
      </c>
    </row>
    <row r="32" spans="2:5">
      <c r="B32" s="2">
        <v>0</v>
      </c>
      <c r="E32" s="2">
        <v>0</v>
      </c>
    </row>
    <row r="33" spans="2:5">
      <c r="B33" s="2">
        <v>0</v>
      </c>
      <c r="E33" s="2">
        <v>0</v>
      </c>
    </row>
    <row r="34" spans="2:5">
      <c r="B34" s="2">
        <v>0</v>
      </c>
      <c r="E34" s="2">
        <v>0</v>
      </c>
    </row>
    <row r="35" spans="2:5">
      <c r="B35" s="2">
        <v>0</v>
      </c>
      <c r="E35" s="2">
        <v>0</v>
      </c>
    </row>
    <row r="36" spans="2:5">
      <c r="B36" s="2">
        <v>0</v>
      </c>
      <c r="E36" s="2">
        <v>0</v>
      </c>
    </row>
    <row r="37" spans="2:5">
      <c r="B37" s="2">
        <v>0</v>
      </c>
      <c r="E37" s="2">
        <v>0</v>
      </c>
    </row>
    <row r="38" spans="2:5">
      <c r="B38" s="2">
        <v>0</v>
      </c>
      <c r="E38" s="2">
        <v>0</v>
      </c>
    </row>
    <row r="39" spans="2:5">
      <c r="B39" s="2">
        <v>0</v>
      </c>
      <c r="E39" s="2">
        <v>0</v>
      </c>
    </row>
    <row r="40" spans="2:5">
      <c r="B40" s="2">
        <v>0</v>
      </c>
      <c r="E40" s="2">
        <v>0</v>
      </c>
    </row>
    <row r="41" spans="2:5">
      <c r="B41" s="2">
        <v>0</v>
      </c>
      <c r="E41" s="2">
        <v>0</v>
      </c>
    </row>
    <row r="42" spans="2:5">
      <c r="B42" s="2">
        <v>0</v>
      </c>
      <c r="E42" s="2">
        <v>0</v>
      </c>
    </row>
    <row r="43" spans="2:5">
      <c r="B43" s="2">
        <v>0</v>
      </c>
      <c r="E43" s="2">
        <v>0</v>
      </c>
    </row>
    <row r="44" spans="2:5">
      <c r="B44" s="2">
        <v>0</v>
      </c>
      <c r="E44" s="2">
        <v>0</v>
      </c>
    </row>
    <row r="45" spans="2:5">
      <c r="B45" s="2">
        <v>0</v>
      </c>
      <c r="E45" s="2">
        <v>0</v>
      </c>
    </row>
    <row r="46" spans="2:5">
      <c r="B46" s="2">
        <v>0</v>
      </c>
      <c r="E46" s="2">
        <v>0</v>
      </c>
    </row>
    <row r="47" spans="2:5">
      <c r="B47" s="2">
        <v>0</v>
      </c>
      <c r="E47" s="2">
        <v>0</v>
      </c>
    </row>
    <row r="48" spans="2:5">
      <c r="B48" s="2">
        <v>0</v>
      </c>
      <c r="E48" s="2">
        <v>0</v>
      </c>
    </row>
    <row r="49" spans="2:5">
      <c r="B49" s="2">
        <v>0</v>
      </c>
      <c r="E49" s="2">
        <v>0</v>
      </c>
    </row>
    <row r="50" spans="2:5">
      <c r="B50" s="2">
        <v>0</v>
      </c>
      <c r="E50" s="2">
        <v>0</v>
      </c>
    </row>
    <row r="51" spans="2:5">
      <c r="B51" s="2">
        <v>0</v>
      </c>
      <c r="E51" s="2">
        <v>0</v>
      </c>
    </row>
    <row r="52" spans="2:5">
      <c r="B52" s="2">
        <v>0</v>
      </c>
      <c r="E52" s="2">
        <v>0</v>
      </c>
    </row>
    <row r="53" spans="2:5">
      <c r="B53" s="2">
        <v>0</v>
      </c>
      <c r="E53" s="2">
        <v>0</v>
      </c>
    </row>
    <row r="54" spans="2:5">
      <c r="B54" s="2">
        <v>0</v>
      </c>
      <c r="E54" s="2">
        <v>0</v>
      </c>
    </row>
    <row r="55" spans="2:5">
      <c r="B55" s="2">
        <v>0</v>
      </c>
      <c r="E55" s="2">
        <v>0</v>
      </c>
    </row>
    <row r="56" spans="2:5">
      <c r="B56" s="2">
        <v>0</v>
      </c>
      <c r="E56" s="2">
        <v>0</v>
      </c>
    </row>
    <row r="57" spans="2:5">
      <c r="B57" s="2">
        <v>0</v>
      </c>
      <c r="E57" s="2">
        <v>0</v>
      </c>
    </row>
    <row r="58" spans="2:5">
      <c r="B58" s="2">
        <v>0</v>
      </c>
      <c r="E58" s="2">
        <v>0</v>
      </c>
    </row>
    <row r="59" spans="2:5">
      <c r="B59" s="2">
        <v>0</v>
      </c>
      <c r="E59" s="2">
        <v>0</v>
      </c>
    </row>
    <row r="60" spans="2:5">
      <c r="B60" s="2">
        <v>0</v>
      </c>
      <c r="E60" s="2">
        <v>0</v>
      </c>
    </row>
    <row r="61" spans="2:5">
      <c r="B61" s="2">
        <v>0</v>
      </c>
      <c r="E61" s="2">
        <v>0</v>
      </c>
    </row>
    <row r="62" spans="2:5">
      <c r="B62" s="2">
        <v>0</v>
      </c>
      <c r="E62" s="2">
        <v>0</v>
      </c>
    </row>
    <row r="63" spans="2:5">
      <c r="B63" s="2">
        <v>0</v>
      </c>
      <c r="E63" s="2">
        <v>0</v>
      </c>
    </row>
    <row r="64" spans="2:5">
      <c r="B64" s="2">
        <v>0</v>
      </c>
      <c r="E64" s="2">
        <v>0</v>
      </c>
    </row>
    <row r="65" spans="2:5">
      <c r="B65" s="2">
        <v>0</v>
      </c>
      <c r="E65" s="2">
        <v>0</v>
      </c>
    </row>
    <row r="66" spans="2:5">
      <c r="B66" s="2">
        <v>0</v>
      </c>
      <c r="E66" s="2">
        <v>0</v>
      </c>
    </row>
    <row r="67" spans="2:5">
      <c r="B67" s="2">
        <v>0</v>
      </c>
      <c r="E67" s="2">
        <v>0</v>
      </c>
    </row>
    <row r="68" spans="2:5">
      <c r="B68" s="2">
        <v>0</v>
      </c>
      <c r="E68" s="2">
        <v>0</v>
      </c>
    </row>
    <row r="69" spans="2:5">
      <c r="B69" s="2">
        <v>0</v>
      </c>
      <c r="E69" s="2">
        <v>0</v>
      </c>
    </row>
    <row r="70" spans="2:5">
      <c r="B70" s="2">
        <v>0</v>
      </c>
      <c r="E70" s="2">
        <v>0</v>
      </c>
    </row>
    <row r="71" spans="2:5">
      <c r="B71" s="2">
        <v>0</v>
      </c>
      <c r="E71" s="2">
        <v>0</v>
      </c>
    </row>
    <row r="72" spans="2:5">
      <c r="B72" s="2">
        <v>0</v>
      </c>
      <c r="E72" s="2">
        <v>0</v>
      </c>
    </row>
    <row r="73" spans="2:5">
      <c r="B73" s="2">
        <v>0</v>
      </c>
      <c r="E73" s="2">
        <v>0</v>
      </c>
    </row>
    <row r="74" spans="2:5">
      <c r="B74" s="2">
        <v>0</v>
      </c>
      <c r="E74" s="2">
        <v>0</v>
      </c>
    </row>
    <row r="75" spans="2:5">
      <c r="B75" s="2">
        <v>0</v>
      </c>
      <c r="E75" s="2">
        <v>0</v>
      </c>
    </row>
    <row r="76" spans="2:5">
      <c r="B76" s="2">
        <v>0</v>
      </c>
      <c r="E76" s="2">
        <v>0</v>
      </c>
    </row>
    <row r="77" spans="2:5">
      <c r="B77" s="2">
        <v>0</v>
      </c>
      <c r="E77" s="2">
        <v>0</v>
      </c>
    </row>
    <row r="78" spans="2:5">
      <c r="B78" s="2">
        <v>0</v>
      </c>
      <c r="E78" s="2">
        <v>0</v>
      </c>
    </row>
    <row r="79" spans="2:5">
      <c r="B79" s="2">
        <v>0</v>
      </c>
      <c r="E79" s="2">
        <v>0</v>
      </c>
    </row>
    <row r="80" spans="2:5">
      <c r="B80" s="2">
        <v>0</v>
      </c>
      <c r="E80" s="2">
        <v>0</v>
      </c>
    </row>
    <row r="81" spans="2:5">
      <c r="B81" s="2">
        <v>0</v>
      </c>
      <c r="E81" s="2">
        <v>0</v>
      </c>
    </row>
    <row r="82" spans="2:5">
      <c r="B82" s="2">
        <v>0</v>
      </c>
      <c r="E82" s="2">
        <v>0</v>
      </c>
    </row>
    <row r="83" spans="2:5">
      <c r="B83" s="2">
        <v>0</v>
      </c>
      <c r="E83" s="2">
        <v>0</v>
      </c>
    </row>
    <row r="84" spans="2:5">
      <c r="B84" s="2">
        <v>0</v>
      </c>
      <c r="E84" s="2">
        <v>0</v>
      </c>
    </row>
    <row r="85" spans="2:5">
      <c r="B85" s="2">
        <v>0</v>
      </c>
      <c r="E85" s="2">
        <v>0</v>
      </c>
    </row>
    <row r="86" spans="2:5">
      <c r="B86" s="2">
        <v>0</v>
      </c>
      <c r="E86" s="2">
        <v>0</v>
      </c>
    </row>
    <row r="87" spans="2:5">
      <c r="B87" s="2">
        <v>0</v>
      </c>
      <c r="E87" s="2">
        <v>0</v>
      </c>
    </row>
    <row r="88" spans="2:5">
      <c r="B88" s="2">
        <v>0</v>
      </c>
      <c r="E88" s="2">
        <v>0</v>
      </c>
    </row>
    <row r="89" spans="2:5">
      <c r="B89" s="2">
        <v>0</v>
      </c>
      <c r="E89" s="2">
        <v>0</v>
      </c>
    </row>
    <row r="90" spans="2:5">
      <c r="B90" s="2">
        <v>0</v>
      </c>
      <c r="E90" s="2">
        <v>0</v>
      </c>
    </row>
    <row r="91" spans="2:5">
      <c r="B91" s="2">
        <v>0</v>
      </c>
      <c r="E91" s="2">
        <v>0</v>
      </c>
    </row>
    <row r="92" spans="2:5">
      <c r="B92" s="2">
        <v>0</v>
      </c>
      <c r="E92" s="2">
        <v>0</v>
      </c>
    </row>
    <row r="93" spans="2:5">
      <c r="B93" s="2">
        <v>0</v>
      </c>
      <c r="E93" s="2">
        <v>0</v>
      </c>
    </row>
    <row r="94" spans="2:5">
      <c r="B94" s="2">
        <v>0</v>
      </c>
      <c r="E94" s="2">
        <v>0</v>
      </c>
    </row>
    <row r="95" spans="2:5">
      <c r="B95" s="2">
        <v>0</v>
      </c>
      <c r="E95" s="2">
        <v>0</v>
      </c>
    </row>
    <row r="96" spans="2:5">
      <c r="B96" s="2">
        <v>0</v>
      </c>
      <c r="E96" s="2">
        <v>0</v>
      </c>
    </row>
    <row r="97" spans="2:5">
      <c r="B97" s="2">
        <v>0</v>
      </c>
      <c r="E97" s="2">
        <v>0</v>
      </c>
    </row>
    <row r="98" spans="2:5">
      <c r="B98" s="2">
        <v>0</v>
      </c>
      <c r="E98" s="2">
        <v>0</v>
      </c>
    </row>
    <row r="99" spans="2:5">
      <c r="B99" s="2">
        <v>0</v>
      </c>
      <c r="E99" s="2">
        <v>0</v>
      </c>
    </row>
    <row r="100" spans="2:5">
      <c r="B100" s="2">
        <v>0</v>
      </c>
      <c r="E100" s="2">
        <v>0</v>
      </c>
    </row>
    <row r="101" spans="2:5">
      <c r="B101" s="2">
        <v>0</v>
      </c>
      <c r="E101" s="2">
        <v>0</v>
      </c>
    </row>
    <row r="102" spans="2:5">
      <c r="B102" s="2">
        <v>0</v>
      </c>
      <c r="E102" s="2">
        <v>0</v>
      </c>
    </row>
    <row r="103" spans="2:5">
      <c r="B103" s="2">
        <v>0</v>
      </c>
      <c r="E103" s="2">
        <v>0</v>
      </c>
    </row>
    <row r="104" spans="2:5">
      <c r="B104" s="2">
        <v>0</v>
      </c>
      <c r="E104" s="2">
        <v>0</v>
      </c>
    </row>
    <row r="105" spans="2:5">
      <c r="B105" s="2">
        <v>0</v>
      </c>
      <c r="E105" s="2">
        <v>0</v>
      </c>
    </row>
    <row r="106" spans="2:5">
      <c r="B106" s="2">
        <v>0</v>
      </c>
      <c r="E106" s="2">
        <v>0</v>
      </c>
    </row>
    <row r="107" spans="2:5">
      <c r="B107" s="2">
        <v>0</v>
      </c>
      <c r="E107" s="2">
        <v>0</v>
      </c>
    </row>
    <row r="108" spans="2:5">
      <c r="B108" s="2">
        <v>0</v>
      </c>
      <c r="E108" s="2">
        <v>0</v>
      </c>
    </row>
    <row r="109" spans="2:5">
      <c r="B109" s="2">
        <v>0</v>
      </c>
      <c r="E109" s="2">
        <v>0</v>
      </c>
    </row>
    <row r="110" spans="2:5">
      <c r="B110" s="2">
        <v>0</v>
      </c>
      <c r="E110" s="2">
        <v>0</v>
      </c>
    </row>
    <row r="111" spans="2:5">
      <c r="B111" s="2">
        <v>0</v>
      </c>
      <c r="E111" s="2">
        <v>0</v>
      </c>
    </row>
    <row r="112" spans="2:5">
      <c r="B112" s="2">
        <v>0</v>
      </c>
      <c r="E112" s="2">
        <v>0</v>
      </c>
    </row>
    <row r="113" spans="2:5">
      <c r="B113" s="2">
        <v>0</v>
      </c>
      <c r="E113" s="2">
        <v>0</v>
      </c>
    </row>
    <row r="114" spans="2:5">
      <c r="B114" s="2">
        <v>0</v>
      </c>
      <c r="E114" s="2">
        <v>0</v>
      </c>
    </row>
    <row r="115" spans="2:5">
      <c r="B115" s="2">
        <v>0</v>
      </c>
      <c r="E115" s="2">
        <v>0</v>
      </c>
    </row>
    <row r="116" spans="2:5">
      <c r="B116" s="2">
        <v>0</v>
      </c>
      <c r="E116" s="2">
        <v>0</v>
      </c>
    </row>
    <row r="117" spans="2:5">
      <c r="B117" s="2">
        <v>0</v>
      </c>
      <c r="E117" s="2">
        <v>0</v>
      </c>
    </row>
    <row r="118" spans="2:5">
      <c r="B118" s="2">
        <v>0</v>
      </c>
      <c r="E118" s="2">
        <v>0</v>
      </c>
    </row>
    <row r="119" spans="2:5">
      <c r="B119" s="2">
        <v>0</v>
      </c>
      <c r="E119" s="2">
        <v>0</v>
      </c>
    </row>
    <row r="120" spans="2:5">
      <c r="B120" s="2">
        <v>0</v>
      </c>
      <c r="E120" s="2">
        <v>0</v>
      </c>
    </row>
    <row r="121" spans="2:5">
      <c r="B121" s="2">
        <v>0</v>
      </c>
      <c r="E121" s="2">
        <v>0</v>
      </c>
    </row>
    <row r="122" spans="2:5">
      <c r="B122" s="2">
        <v>0</v>
      </c>
      <c r="E122" s="2">
        <v>0</v>
      </c>
    </row>
    <row r="123" spans="2:5">
      <c r="B123" s="2">
        <v>0</v>
      </c>
      <c r="E123" s="2">
        <v>0</v>
      </c>
    </row>
    <row r="124" spans="2:5">
      <c r="B124" s="2">
        <v>0</v>
      </c>
      <c r="E124" s="2">
        <v>0</v>
      </c>
    </row>
    <row r="125" spans="2:5">
      <c r="B125" s="2">
        <v>0</v>
      </c>
      <c r="E125" s="2">
        <v>0</v>
      </c>
    </row>
    <row r="126" spans="2:5">
      <c r="B126" s="2">
        <v>0</v>
      </c>
      <c r="E126" s="2">
        <v>0</v>
      </c>
    </row>
    <row r="127" spans="2:5">
      <c r="B127" s="2">
        <v>0</v>
      </c>
      <c r="E127" s="2">
        <v>0</v>
      </c>
    </row>
    <row r="128" spans="2:5">
      <c r="B128" s="2">
        <v>0</v>
      </c>
      <c r="E128" s="2">
        <v>0</v>
      </c>
    </row>
    <row r="129" spans="2:5">
      <c r="B129" s="2">
        <v>0</v>
      </c>
      <c r="E129" s="2">
        <v>0</v>
      </c>
    </row>
    <row r="130" spans="2:5">
      <c r="B130" s="2">
        <v>0</v>
      </c>
      <c r="E130" s="2">
        <v>0</v>
      </c>
    </row>
    <row r="131" spans="2:5">
      <c r="B131" s="2">
        <v>0</v>
      </c>
      <c r="E131" s="2">
        <v>0</v>
      </c>
    </row>
    <row r="132" spans="2:5">
      <c r="B132" s="2">
        <v>0</v>
      </c>
      <c r="E132" s="2">
        <v>0</v>
      </c>
    </row>
    <row r="133" spans="2:5">
      <c r="B133" s="2">
        <v>0</v>
      </c>
      <c r="E133" s="2">
        <v>0</v>
      </c>
    </row>
    <row r="134" spans="2:5">
      <c r="B134" s="2">
        <v>0</v>
      </c>
      <c r="E134" s="2">
        <v>0</v>
      </c>
    </row>
    <row r="135" spans="2:5">
      <c r="B135" s="2">
        <v>0</v>
      </c>
      <c r="E135" s="2">
        <v>0</v>
      </c>
    </row>
    <row r="136" spans="2:5">
      <c r="B136" s="2">
        <v>0</v>
      </c>
      <c r="E136" s="2">
        <v>0</v>
      </c>
    </row>
    <row r="137" spans="2:5">
      <c r="B137" s="2">
        <v>0</v>
      </c>
      <c r="E137" s="2">
        <v>0</v>
      </c>
    </row>
    <row r="138" spans="2:5">
      <c r="B138" s="2">
        <v>0</v>
      </c>
      <c r="E138" s="2">
        <v>0</v>
      </c>
    </row>
    <row r="139" spans="2:5">
      <c r="B139" s="2">
        <v>0</v>
      </c>
      <c r="E139" s="2">
        <v>0</v>
      </c>
    </row>
    <row r="140" spans="2:5">
      <c r="B140" s="2">
        <v>0</v>
      </c>
      <c r="E140" s="2">
        <v>0</v>
      </c>
    </row>
    <row r="141" spans="2:5">
      <c r="B141" s="2">
        <v>0</v>
      </c>
      <c r="E141" s="2">
        <v>0</v>
      </c>
    </row>
    <row r="142" spans="2:5">
      <c r="B142" s="2">
        <v>0</v>
      </c>
      <c r="E142" s="2">
        <v>0</v>
      </c>
    </row>
    <row r="143" spans="2:5">
      <c r="B143" s="2">
        <v>0</v>
      </c>
      <c r="E143" s="2">
        <v>0</v>
      </c>
    </row>
    <row r="144" spans="2:5">
      <c r="B144" s="2">
        <v>0</v>
      </c>
      <c r="E144" s="2">
        <v>0</v>
      </c>
    </row>
    <row r="145" spans="2:5">
      <c r="B145" s="2">
        <v>0</v>
      </c>
      <c r="E145" s="2">
        <v>0</v>
      </c>
    </row>
    <row r="146" spans="2:5">
      <c r="B146" s="2">
        <v>0</v>
      </c>
      <c r="E146" s="2">
        <v>0</v>
      </c>
    </row>
    <row r="147" spans="2:5">
      <c r="B147" s="2">
        <v>0</v>
      </c>
      <c r="E147" s="2">
        <v>0</v>
      </c>
    </row>
    <row r="148" spans="2:5">
      <c r="B148" s="2">
        <v>0</v>
      </c>
      <c r="E148" s="2">
        <v>0</v>
      </c>
    </row>
    <row r="149" spans="2:5">
      <c r="B149" s="2">
        <v>0</v>
      </c>
      <c r="E149" s="2">
        <v>0</v>
      </c>
    </row>
    <row r="150" spans="2:5">
      <c r="B150" s="2">
        <v>0</v>
      </c>
      <c r="E150" s="2">
        <v>0</v>
      </c>
    </row>
    <row r="151" spans="2:5">
      <c r="B151" s="2">
        <v>0</v>
      </c>
      <c r="E151" s="2">
        <v>0</v>
      </c>
    </row>
    <row r="152" spans="2:5">
      <c r="B152" s="2">
        <v>0</v>
      </c>
      <c r="E152" s="2">
        <v>0</v>
      </c>
    </row>
    <row r="153" spans="2:5">
      <c r="B153" s="2">
        <v>0</v>
      </c>
      <c r="E153" s="2">
        <v>0</v>
      </c>
    </row>
    <row r="154" spans="2:5">
      <c r="B154" s="2">
        <v>0</v>
      </c>
      <c r="E154" s="2">
        <v>0</v>
      </c>
    </row>
    <row r="155" spans="2:5">
      <c r="B155" s="2">
        <v>0</v>
      </c>
      <c r="E155" s="2">
        <v>0</v>
      </c>
    </row>
    <row r="156" spans="2:5">
      <c r="B156" s="2">
        <v>0</v>
      </c>
      <c r="E156" s="2">
        <v>0</v>
      </c>
    </row>
    <row r="157" spans="2:5">
      <c r="B157" s="2">
        <v>0</v>
      </c>
      <c r="E157" s="2">
        <v>0</v>
      </c>
    </row>
    <row r="158" spans="2:5">
      <c r="B158" s="2">
        <v>0</v>
      </c>
      <c r="E158" s="2">
        <v>0</v>
      </c>
    </row>
    <row r="159" spans="2:5">
      <c r="B159" s="2">
        <v>0</v>
      </c>
      <c r="E159" s="2">
        <v>0</v>
      </c>
    </row>
    <row r="160" spans="2:5">
      <c r="B160" s="2">
        <v>0</v>
      </c>
      <c r="E160" s="2">
        <v>0</v>
      </c>
    </row>
    <row r="161" spans="2:5">
      <c r="B161" s="2">
        <v>0</v>
      </c>
      <c r="E161" s="2">
        <v>0</v>
      </c>
    </row>
    <row r="162" spans="2:5">
      <c r="B162" s="2">
        <v>0</v>
      </c>
      <c r="E162" s="2">
        <v>0</v>
      </c>
    </row>
    <row r="163" spans="2:5">
      <c r="B163" s="2">
        <v>0</v>
      </c>
      <c r="E163" s="2">
        <v>0</v>
      </c>
    </row>
    <row r="164" spans="2:5">
      <c r="B164" s="2">
        <v>0</v>
      </c>
      <c r="E164" s="2">
        <v>0</v>
      </c>
    </row>
    <row r="165" spans="2:5">
      <c r="B165" s="2">
        <v>0</v>
      </c>
      <c r="E165" s="2">
        <v>0</v>
      </c>
    </row>
    <row r="166" spans="2:5">
      <c r="B166" s="2">
        <v>0</v>
      </c>
      <c r="E166" s="2">
        <v>0</v>
      </c>
    </row>
    <row r="167" spans="2:5">
      <c r="B167" s="2">
        <v>0</v>
      </c>
      <c r="E167" s="2">
        <v>0</v>
      </c>
    </row>
    <row r="168" spans="2:5">
      <c r="B168" s="2">
        <v>0</v>
      </c>
      <c r="E168" s="2">
        <v>0</v>
      </c>
    </row>
    <row r="169" spans="2:5">
      <c r="B169" s="2">
        <v>0</v>
      </c>
      <c r="E169" s="2">
        <v>0</v>
      </c>
    </row>
    <row r="170" spans="2:5">
      <c r="B170" s="2">
        <v>0</v>
      </c>
      <c r="E170" s="2">
        <v>0</v>
      </c>
    </row>
    <row r="171" spans="2:5">
      <c r="B171" s="2">
        <v>0</v>
      </c>
      <c r="E171" s="2">
        <v>0</v>
      </c>
    </row>
    <row r="172" spans="2:5">
      <c r="B172" s="2">
        <v>0</v>
      </c>
      <c r="E172" s="2">
        <v>0</v>
      </c>
    </row>
    <row r="173" spans="2:5">
      <c r="B173" s="2">
        <v>0</v>
      </c>
      <c r="E173" s="2">
        <v>0</v>
      </c>
    </row>
    <row r="174" spans="2:5">
      <c r="B174" s="2">
        <v>0</v>
      </c>
      <c r="E174" s="2">
        <v>0</v>
      </c>
    </row>
    <row r="175" spans="2:5">
      <c r="B175" s="2">
        <v>0</v>
      </c>
      <c r="E175" s="2">
        <v>0</v>
      </c>
    </row>
    <row r="176" spans="2:5">
      <c r="B176" s="2">
        <v>0</v>
      </c>
      <c r="E176" s="2">
        <v>0</v>
      </c>
    </row>
    <row r="177" spans="2:5">
      <c r="B177" s="2">
        <v>0</v>
      </c>
      <c r="E177" s="2">
        <v>0</v>
      </c>
    </row>
    <row r="178" spans="2:5">
      <c r="B178" s="2">
        <v>0</v>
      </c>
      <c r="E178" s="2">
        <v>0</v>
      </c>
    </row>
    <row r="179" spans="2:5">
      <c r="B179" s="2">
        <v>0</v>
      </c>
      <c r="E179" s="2">
        <v>0</v>
      </c>
    </row>
    <row r="180" spans="2:5">
      <c r="B180" s="2">
        <v>0</v>
      </c>
      <c r="E180" s="2">
        <v>0</v>
      </c>
    </row>
    <row r="181" spans="2:5">
      <c r="B181" s="2">
        <v>0</v>
      </c>
      <c r="E181" s="2">
        <v>0</v>
      </c>
    </row>
    <row r="182" spans="2:5">
      <c r="B182" s="2">
        <v>0</v>
      </c>
      <c r="E182" s="2">
        <v>0</v>
      </c>
    </row>
    <row r="183" spans="2:5">
      <c r="B183" s="2">
        <v>0</v>
      </c>
      <c r="E183" s="2">
        <v>0</v>
      </c>
    </row>
    <row r="184" spans="2:5">
      <c r="B184" s="2">
        <v>0</v>
      </c>
      <c r="E184" s="2">
        <v>0</v>
      </c>
    </row>
    <row r="185" spans="2:5">
      <c r="B185" s="2">
        <v>0</v>
      </c>
      <c r="E185" s="2">
        <v>0</v>
      </c>
    </row>
    <row r="186" spans="2:5">
      <c r="B186" s="2">
        <v>0</v>
      </c>
      <c r="E186" s="2">
        <v>0</v>
      </c>
    </row>
    <row r="187" spans="2:5">
      <c r="B187" s="2">
        <v>0</v>
      </c>
      <c r="E187" s="2">
        <v>0</v>
      </c>
    </row>
    <row r="188" spans="2:5">
      <c r="B188" s="2">
        <v>0</v>
      </c>
      <c r="E188" s="2">
        <v>0</v>
      </c>
    </row>
    <row r="189" spans="2:5">
      <c r="B189" s="2">
        <v>0</v>
      </c>
      <c r="E189" s="2">
        <v>0</v>
      </c>
    </row>
    <row r="190" spans="2:5">
      <c r="B190" s="2">
        <v>0</v>
      </c>
      <c r="E190" s="2">
        <v>0</v>
      </c>
    </row>
    <row r="191" spans="2:5">
      <c r="B191" s="2">
        <v>0</v>
      </c>
      <c r="E191" s="2">
        <v>0</v>
      </c>
    </row>
    <row r="192" spans="2:5">
      <c r="B192" s="2">
        <v>0</v>
      </c>
      <c r="E192" s="2">
        <v>0</v>
      </c>
    </row>
    <row r="193" spans="2:5">
      <c r="B193" s="2">
        <v>0</v>
      </c>
      <c r="E193" s="2">
        <v>0</v>
      </c>
    </row>
    <row r="194" spans="2:5">
      <c r="B194" s="2">
        <v>0</v>
      </c>
      <c r="E194" s="2">
        <v>0</v>
      </c>
    </row>
    <row r="195" spans="2:5">
      <c r="B195" s="2">
        <v>0</v>
      </c>
      <c r="E195" s="2">
        <v>0</v>
      </c>
    </row>
    <row r="196" spans="2:5">
      <c r="B196" s="2">
        <v>0</v>
      </c>
      <c r="E196" s="2">
        <v>0</v>
      </c>
    </row>
    <row r="197" spans="2:5">
      <c r="B197" s="2">
        <v>0</v>
      </c>
      <c r="E197" s="2">
        <v>0</v>
      </c>
    </row>
    <row r="198" spans="2:5">
      <c r="B198" s="2">
        <v>0</v>
      </c>
      <c r="E198" s="2">
        <v>0</v>
      </c>
    </row>
    <row r="199" spans="2:5">
      <c r="B199" s="2">
        <v>0</v>
      </c>
      <c r="E199" s="2">
        <v>0</v>
      </c>
    </row>
    <row r="200" spans="2:5">
      <c r="B200" s="2">
        <v>0</v>
      </c>
      <c r="E200" s="2">
        <v>0</v>
      </c>
    </row>
    <row r="201" spans="2:5">
      <c r="B201" s="2">
        <v>0</v>
      </c>
      <c r="E201" s="2">
        <v>0</v>
      </c>
    </row>
    <row r="202" spans="2:5">
      <c r="B202" s="2">
        <v>0</v>
      </c>
      <c r="E202" s="2">
        <v>0</v>
      </c>
    </row>
    <row r="203" spans="2:5">
      <c r="B203" s="2">
        <v>0</v>
      </c>
      <c r="E203" s="2">
        <v>0</v>
      </c>
    </row>
    <row r="204" spans="2:5">
      <c r="B204" s="2">
        <v>0</v>
      </c>
      <c r="E204" s="2">
        <v>0</v>
      </c>
    </row>
    <row r="205" spans="2:5">
      <c r="B205" s="2">
        <v>0</v>
      </c>
      <c r="E205" s="2">
        <v>0</v>
      </c>
    </row>
    <row r="206" spans="2:5">
      <c r="B206" s="2">
        <v>0</v>
      </c>
      <c r="E206" s="2">
        <v>0</v>
      </c>
    </row>
    <row r="207" spans="2:5">
      <c r="B207" s="2">
        <v>0</v>
      </c>
      <c r="E207" s="2">
        <v>0</v>
      </c>
    </row>
    <row r="208" spans="2:5">
      <c r="B208" s="2">
        <v>0</v>
      </c>
      <c r="E208" s="2">
        <v>0</v>
      </c>
    </row>
    <row r="209" spans="2:5">
      <c r="B209" s="2">
        <v>0</v>
      </c>
      <c r="E209" s="2">
        <v>0</v>
      </c>
    </row>
    <row r="210" spans="2:5">
      <c r="B210" s="2">
        <v>0</v>
      </c>
      <c r="E210" s="2">
        <v>0</v>
      </c>
    </row>
    <row r="211" spans="2:5">
      <c r="B211" s="2">
        <v>0</v>
      </c>
      <c r="E211" s="2">
        <v>0</v>
      </c>
    </row>
    <row r="212" spans="2:5">
      <c r="B212" s="2">
        <v>0</v>
      </c>
      <c r="E212" s="2">
        <v>0</v>
      </c>
    </row>
    <row r="213" spans="2:5">
      <c r="B213" s="2">
        <v>0</v>
      </c>
      <c r="E213" s="2">
        <v>0</v>
      </c>
    </row>
    <row r="214" spans="2:5">
      <c r="B214" s="2">
        <v>0</v>
      </c>
      <c r="E214" s="2">
        <v>0</v>
      </c>
    </row>
    <row r="215" spans="2:5">
      <c r="B215" s="2">
        <v>0</v>
      </c>
      <c r="E215" s="2">
        <v>0</v>
      </c>
    </row>
    <row r="216" spans="2:5">
      <c r="B216" s="2">
        <v>0</v>
      </c>
      <c r="E216" s="2">
        <v>0</v>
      </c>
    </row>
    <row r="217" spans="2:5">
      <c r="B217" s="2">
        <v>0</v>
      </c>
      <c r="E217" s="2">
        <v>0</v>
      </c>
    </row>
    <row r="218" spans="2:5">
      <c r="B218" s="2">
        <v>0</v>
      </c>
      <c r="E218" s="2">
        <v>0</v>
      </c>
    </row>
    <row r="219" spans="2:5">
      <c r="B219" s="2">
        <v>0</v>
      </c>
      <c r="E219" s="2">
        <v>0</v>
      </c>
    </row>
    <row r="220" spans="2:5">
      <c r="B220" s="2">
        <v>0</v>
      </c>
      <c r="E220" s="2">
        <v>0</v>
      </c>
    </row>
    <row r="221" spans="2:5">
      <c r="B221" s="2">
        <v>0</v>
      </c>
      <c r="E221" s="2">
        <v>0</v>
      </c>
    </row>
    <row r="222" spans="2:5">
      <c r="B222" s="2">
        <v>0</v>
      </c>
      <c r="E222" s="2">
        <v>0</v>
      </c>
    </row>
    <row r="223" spans="2:5">
      <c r="B223" s="2">
        <v>0</v>
      </c>
      <c r="E223" s="2">
        <v>0</v>
      </c>
    </row>
    <row r="224" spans="2:5">
      <c r="B224" s="2">
        <v>0</v>
      </c>
      <c r="E224" s="2">
        <v>0</v>
      </c>
    </row>
    <row r="225" spans="2:5">
      <c r="B225" s="2">
        <v>0</v>
      </c>
      <c r="E225" s="2">
        <v>0</v>
      </c>
    </row>
    <row r="226" spans="2:5">
      <c r="B226" s="2">
        <v>0</v>
      </c>
      <c r="E226" s="2">
        <v>0</v>
      </c>
    </row>
    <row r="227" spans="2:5">
      <c r="B227" s="2">
        <v>0</v>
      </c>
      <c r="E227" s="2">
        <v>0</v>
      </c>
    </row>
    <row r="228" spans="2:5">
      <c r="B228" s="2">
        <v>0</v>
      </c>
      <c r="E228" s="2">
        <v>0</v>
      </c>
    </row>
    <row r="229" spans="2:5">
      <c r="B229" s="2">
        <v>0</v>
      </c>
      <c r="E229" s="2">
        <v>0</v>
      </c>
    </row>
    <row r="230" spans="2:5">
      <c r="B230" s="2">
        <v>0</v>
      </c>
      <c r="E230" s="2">
        <v>0</v>
      </c>
    </row>
    <row r="231" spans="2:5">
      <c r="B231" s="2">
        <v>0</v>
      </c>
      <c r="E231" s="2">
        <v>0</v>
      </c>
    </row>
    <row r="232" spans="2:5">
      <c r="B232" s="2">
        <v>0</v>
      </c>
      <c r="E232" s="2">
        <v>0</v>
      </c>
    </row>
    <row r="233" spans="2:5">
      <c r="B233" s="2">
        <v>0</v>
      </c>
      <c r="E233" s="2">
        <v>0</v>
      </c>
    </row>
    <row r="234" spans="2:5">
      <c r="B234" s="2">
        <v>0</v>
      </c>
      <c r="E234" s="2">
        <v>0</v>
      </c>
    </row>
    <row r="235" spans="2:5">
      <c r="B235" s="2">
        <v>0</v>
      </c>
      <c r="E235" s="2">
        <v>0</v>
      </c>
    </row>
    <row r="236" spans="2:5">
      <c r="B236" s="2">
        <v>0</v>
      </c>
      <c r="E236" s="2">
        <v>0</v>
      </c>
    </row>
    <row r="237" spans="2:5">
      <c r="B237" s="2">
        <v>0</v>
      </c>
      <c r="E237" s="2">
        <v>0</v>
      </c>
    </row>
    <row r="238" spans="2:5">
      <c r="B238" s="2">
        <v>0</v>
      </c>
      <c r="E238" s="2">
        <v>0</v>
      </c>
    </row>
    <row r="239" spans="2:5">
      <c r="B239" s="2">
        <v>0</v>
      </c>
      <c r="E239" s="2">
        <v>0</v>
      </c>
    </row>
    <row r="240" spans="2:5">
      <c r="B240" s="2">
        <v>0</v>
      </c>
      <c r="E240" s="2">
        <v>0</v>
      </c>
    </row>
    <row r="241" spans="2:5">
      <c r="B241" s="2">
        <v>0</v>
      </c>
      <c r="E241" s="2">
        <v>0</v>
      </c>
    </row>
    <row r="242" spans="2:5">
      <c r="B242" s="2">
        <v>0</v>
      </c>
      <c r="E242" s="2">
        <v>0</v>
      </c>
    </row>
    <row r="243" spans="2:5">
      <c r="B243" s="2">
        <v>0</v>
      </c>
      <c r="E243" s="2">
        <v>0</v>
      </c>
    </row>
    <row r="244" spans="2:5">
      <c r="B244" s="2">
        <v>0</v>
      </c>
      <c r="E244" s="2">
        <v>0</v>
      </c>
    </row>
    <row r="245" spans="2:5">
      <c r="B245" s="2">
        <v>0</v>
      </c>
      <c r="E245" s="2">
        <v>0</v>
      </c>
    </row>
    <row r="246" spans="2:5">
      <c r="B246" s="2">
        <v>0</v>
      </c>
      <c r="E246" s="2">
        <v>0</v>
      </c>
    </row>
    <row r="247" spans="2:5">
      <c r="B247" s="2">
        <v>0</v>
      </c>
      <c r="E247" s="2">
        <v>0</v>
      </c>
    </row>
    <row r="248" spans="2:5">
      <c r="B248" s="2">
        <v>0</v>
      </c>
      <c r="E248" s="2">
        <v>0</v>
      </c>
    </row>
    <row r="249" spans="2:5">
      <c r="B249" s="2">
        <v>0</v>
      </c>
      <c r="E249" s="2">
        <v>0</v>
      </c>
    </row>
    <row r="250" spans="2:5">
      <c r="B250" s="2">
        <v>0</v>
      </c>
      <c r="E250" s="2">
        <v>0</v>
      </c>
    </row>
    <row r="251" spans="2:5">
      <c r="B251" s="2">
        <v>0</v>
      </c>
      <c r="E251" s="2">
        <v>0</v>
      </c>
    </row>
    <row r="252" spans="2:5">
      <c r="B252" s="2">
        <v>0</v>
      </c>
      <c r="E252" s="2">
        <v>0</v>
      </c>
    </row>
    <row r="253" spans="2:5">
      <c r="B253" s="2">
        <v>0</v>
      </c>
      <c r="E253" s="2">
        <v>0</v>
      </c>
    </row>
    <row r="254" spans="2:5">
      <c r="B254" s="2">
        <v>0</v>
      </c>
      <c r="E254" s="2">
        <v>0</v>
      </c>
    </row>
    <row r="255" spans="2:5">
      <c r="B255" s="2">
        <v>0</v>
      </c>
      <c r="E255" s="2">
        <v>0</v>
      </c>
    </row>
    <row r="256" spans="2:5">
      <c r="B256" s="2">
        <v>0</v>
      </c>
      <c r="E256" s="2">
        <v>0</v>
      </c>
    </row>
    <row r="257" spans="2:5">
      <c r="B257" s="2">
        <v>0</v>
      </c>
      <c r="E257" s="2">
        <v>0</v>
      </c>
    </row>
    <row r="258" spans="2:5">
      <c r="B258" s="2">
        <v>0</v>
      </c>
      <c r="E258" s="2">
        <v>0</v>
      </c>
    </row>
    <row r="259" spans="2:5">
      <c r="B259" s="2">
        <v>0</v>
      </c>
      <c r="E259" s="2">
        <v>0</v>
      </c>
    </row>
    <row r="260" spans="2:5">
      <c r="B260" s="2">
        <v>0</v>
      </c>
      <c r="E260" s="2">
        <v>0</v>
      </c>
    </row>
    <row r="261" spans="2:5">
      <c r="B261" s="2">
        <v>0</v>
      </c>
      <c r="E261" s="2">
        <v>0</v>
      </c>
    </row>
    <row r="262" spans="2:5">
      <c r="B262" s="2">
        <v>0</v>
      </c>
      <c r="E262" s="2">
        <v>0</v>
      </c>
    </row>
    <row r="263" spans="2:5">
      <c r="B263" s="2">
        <v>0</v>
      </c>
      <c r="E263" s="2">
        <v>0</v>
      </c>
    </row>
    <row r="264" spans="2:5">
      <c r="B264" s="2">
        <v>0</v>
      </c>
      <c r="E264" s="2">
        <v>0</v>
      </c>
    </row>
    <row r="265" spans="2:5">
      <c r="B265" s="2">
        <v>0</v>
      </c>
      <c r="E265" s="2">
        <v>0</v>
      </c>
    </row>
    <row r="266" spans="2:5">
      <c r="B266" s="2">
        <v>0</v>
      </c>
      <c r="E266" s="2">
        <v>0</v>
      </c>
    </row>
    <row r="267" spans="2:5">
      <c r="B267" s="2">
        <v>0</v>
      </c>
      <c r="E267" s="2">
        <v>0</v>
      </c>
    </row>
    <row r="268" spans="2:5">
      <c r="B268" s="2">
        <v>0</v>
      </c>
      <c r="E268" s="2">
        <v>0</v>
      </c>
    </row>
    <row r="269" spans="2:5">
      <c r="B269" s="2">
        <v>0</v>
      </c>
      <c r="E269" s="2">
        <v>0</v>
      </c>
    </row>
    <row r="270" spans="2:5">
      <c r="B270" s="2">
        <v>0</v>
      </c>
      <c r="E270" s="2">
        <v>0</v>
      </c>
    </row>
    <row r="271" spans="2:5">
      <c r="B271" s="2">
        <v>0</v>
      </c>
      <c r="E271" s="2">
        <v>0</v>
      </c>
    </row>
    <row r="272" spans="2:5">
      <c r="B272" s="2">
        <v>0</v>
      </c>
      <c r="E272" s="2">
        <v>0</v>
      </c>
    </row>
    <row r="273" spans="2:5">
      <c r="B273" s="2">
        <v>0</v>
      </c>
      <c r="E273" s="2">
        <v>0</v>
      </c>
    </row>
    <row r="274" spans="2:5">
      <c r="B274" s="2">
        <v>0</v>
      </c>
      <c r="E274" s="2">
        <v>0</v>
      </c>
    </row>
    <row r="275" spans="2:5">
      <c r="B275" s="2">
        <v>0</v>
      </c>
      <c r="E275" s="2">
        <v>0</v>
      </c>
    </row>
    <row r="276" spans="2:5">
      <c r="B276" s="2">
        <v>0</v>
      </c>
      <c r="E276" s="2">
        <v>0</v>
      </c>
    </row>
    <row r="277" spans="2:5">
      <c r="B277" s="2">
        <v>0</v>
      </c>
      <c r="E277" s="2">
        <v>0</v>
      </c>
    </row>
    <row r="278" spans="2:5">
      <c r="B278" s="2">
        <v>0</v>
      </c>
      <c r="E278" s="2">
        <v>0</v>
      </c>
    </row>
    <row r="279" spans="2:5">
      <c r="B279" s="2">
        <v>0</v>
      </c>
      <c r="E279" s="2">
        <v>0</v>
      </c>
    </row>
    <row r="280" spans="2:5">
      <c r="B280" s="2">
        <v>0</v>
      </c>
      <c r="E280" s="2">
        <v>0</v>
      </c>
    </row>
    <row r="281" spans="2:5">
      <c r="B281" s="2">
        <v>0</v>
      </c>
      <c r="E281" s="2">
        <v>0</v>
      </c>
    </row>
    <row r="282" spans="2:5">
      <c r="B282" s="2">
        <v>0</v>
      </c>
      <c r="E282" s="2">
        <v>0</v>
      </c>
    </row>
    <row r="283" spans="2:5">
      <c r="B283" s="2">
        <v>0</v>
      </c>
      <c r="E283" s="2">
        <v>0</v>
      </c>
    </row>
    <row r="284" spans="2:5">
      <c r="B284" s="2">
        <v>0</v>
      </c>
      <c r="E284" s="2">
        <v>0</v>
      </c>
    </row>
    <row r="285" spans="2:5">
      <c r="B285" s="2">
        <v>0</v>
      </c>
      <c r="E285" s="2">
        <v>0</v>
      </c>
    </row>
    <row r="286" spans="2:5">
      <c r="B286" s="2">
        <v>0</v>
      </c>
      <c r="E286" s="2">
        <v>0</v>
      </c>
    </row>
    <row r="287" spans="2:5">
      <c r="B287" s="2">
        <v>0</v>
      </c>
      <c r="E287" s="2">
        <v>0</v>
      </c>
    </row>
    <row r="288" spans="2:5">
      <c r="B288" s="2">
        <v>0</v>
      </c>
      <c r="E288" s="2">
        <v>0</v>
      </c>
    </row>
    <row r="289" spans="2:5">
      <c r="B289" s="2">
        <v>0</v>
      </c>
      <c r="E289" s="2">
        <v>0</v>
      </c>
    </row>
    <row r="290" spans="2:5">
      <c r="B290" s="2">
        <v>0</v>
      </c>
      <c r="E290" s="2">
        <v>0</v>
      </c>
    </row>
    <row r="291" spans="2:5">
      <c r="B291" s="2">
        <v>0</v>
      </c>
      <c r="E291" s="2">
        <v>0</v>
      </c>
    </row>
    <row r="292" spans="2:5">
      <c r="B292" s="2">
        <v>0</v>
      </c>
      <c r="E292" s="2">
        <v>0</v>
      </c>
    </row>
    <row r="293" spans="2:5">
      <c r="B293" s="2">
        <v>0</v>
      </c>
      <c r="E293" s="2">
        <v>0</v>
      </c>
    </row>
    <row r="294" spans="2:5">
      <c r="B294" s="2">
        <v>0</v>
      </c>
      <c r="E294" s="2">
        <v>0</v>
      </c>
    </row>
    <row r="295" spans="2:5">
      <c r="B295" s="2">
        <v>0</v>
      </c>
      <c r="E295" s="2">
        <v>0</v>
      </c>
    </row>
    <row r="296" spans="2:5">
      <c r="B296" s="2">
        <v>0</v>
      </c>
      <c r="E296" s="2">
        <v>0</v>
      </c>
    </row>
    <row r="297" spans="2:5">
      <c r="B297" s="2">
        <v>0</v>
      </c>
      <c r="E297" s="2">
        <v>0</v>
      </c>
    </row>
    <row r="298" spans="2:5">
      <c r="B298" s="2">
        <v>0</v>
      </c>
      <c r="E298" s="2">
        <v>0</v>
      </c>
    </row>
    <row r="299" spans="2:5">
      <c r="B299" s="2">
        <v>0</v>
      </c>
      <c r="E299" s="2">
        <v>0</v>
      </c>
    </row>
    <row r="300" spans="2:5">
      <c r="B300" s="2">
        <v>0</v>
      </c>
      <c r="E300" s="2">
        <v>0</v>
      </c>
    </row>
    <row r="301" spans="2:5">
      <c r="B301" s="2">
        <v>0</v>
      </c>
      <c r="E301" s="2">
        <v>0</v>
      </c>
    </row>
    <row r="302" spans="2:5">
      <c r="B302" s="2">
        <v>0</v>
      </c>
      <c r="E302" s="2">
        <v>0</v>
      </c>
    </row>
    <row r="303" spans="2:5">
      <c r="B303" s="2">
        <v>0</v>
      </c>
      <c r="E303" s="2">
        <v>0</v>
      </c>
    </row>
    <row r="304" spans="2:5">
      <c r="B304" s="2">
        <v>0</v>
      </c>
      <c r="E304" s="2">
        <v>0</v>
      </c>
    </row>
    <row r="305" spans="2:5">
      <c r="B305" s="2">
        <v>0</v>
      </c>
      <c r="E305" s="2">
        <v>0</v>
      </c>
    </row>
    <row r="306" spans="2:5">
      <c r="B306" s="2">
        <v>0</v>
      </c>
      <c r="E306" s="2">
        <v>0</v>
      </c>
    </row>
    <row r="307" spans="2:5">
      <c r="B307" s="2">
        <v>0</v>
      </c>
      <c r="E307" s="2">
        <v>0</v>
      </c>
    </row>
    <row r="308" spans="2:5">
      <c r="B308" s="2">
        <v>0</v>
      </c>
      <c r="E308" s="2">
        <v>0</v>
      </c>
    </row>
    <row r="309" spans="2:5">
      <c r="B309" s="2">
        <v>0</v>
      </c>
      <c r="E309" s="2">
        <v>0</v>
      </c>
    </row>
    <row r="310" spans="2:5">
      <c r="B310" s="2">
        <v>0</v>
      </c>
      <c r="E310" s="2">
        <v>0</v>
      </c>
    </row>
    <row r="311" spans="2:5">
      <c r="B311" s="2">
        <v>0</v>
      </c>
      <c r="E311" s="2">
        <v>0</v>
      </c>
    </row>
    <row r="312" spans="2:5">
      <c r="B312" s="2">
        <v>0</v>
      </c>
      <c r="E312" s="2">
        <v>0</v>
      </c>
    </row>
    <row r="313" spans="2:5">
      <c r="B313" s="2">
        <v>0</v>
      </c>
      <c r="E313" s="2">
        <v>0</v>
      </c>
    </row>
    <row r="314" spans="2:5">
      <c r="B314" s="2">
        <v>0</v>
      </c>
      <c r="E314" s="2">
        <v>0</v>
      </c>
    </row>
    <row r="315" spans="2:5">
      <c r="B315" s="2">
        <v>0</v>
      </c>
      <c r="E315" s="2">
        <v>0</v>
      </c>
    </row>
    <row r="316" spans="2:5">
      <c r="B316" s="2">
        <v>0</v>
      </c>
      <c r="E316" s="2">
        <v>0</v>
      </c>
    </row>
    <row r="317" spans="2:5">
      <c r="B317" s="2">
        <v>0</v>
      </c>
      <c r="E317" s="2">
        <v>0</v>
      </c>
    </row>
    <row r="318" spans="2:5">
      <c r="B318" s="2">
        <v>0</v>
      </c>
      <c r="E318" s="2">
        <v>0</v>
      </c>
    </row>
    <row r="319" spans="2:5">
      <c r="B319" s="2">
        <v>0</v>
      </c>
      <c r="E319" s="2">
        <v>0</v>
      </c>
    </row>
    <row r="320" spans="2:5">
      <c r="B320" s="2">
        <v>0</v>
      </c>
      <c r="E320" s="2">
        <v>0</v>
      </c>
    </row>
    <row r="321" spans="2:5">
      <c r="B321" s="2">
        <v>0</v>
      </c>
      <c r="E321" s="2">
        <v>0</v>
      </c>
    </row>
    <row r="322" spans="2:5">
      <c r="B322" s="2">
        <v>0</v>
      </c>
      <c r="E322" s="2">
        <v>0</v>
      </c>
    </row>
    <row r="323" spans="2:5">
      <c r="B323" s="2">
        <v>0</v>
      </c>
      <c r="E323" s="2">
        <v>0</v>
      </c>
    </row>
    <row r="324" spans="2:5">
      <c r="B324" s="2">
        <v>0</v>
      </c>
      <c r="E324" s="2">
        <v>0</v>
      </c>
    </row>
    <row r="325" spans="2:5">
      <c r="B325" s="2">
        <v>0</v>
      </c>
      <c r="E325" s="2">
        <v>0</v>
      </c>
    </row>
    <row r="326" spans="2:5">
      <c r="B326" s="2">
        <v>0</v>
      </c>
      <c r="E326" s="2">
        <v>0</v>
      </c>
    </row>
    <row r="327" spans="2:5">
      <c r="B327" s="2">
        <v>0</v>
      </c>
      <c r="E327" s="2">
        <v>0</v>
      </c>
    </row>
    <row r="328" spans="2:5">
      <c r="B328" s="2">
        <v>0</v>
      </c>
      <c r="E328" s="2">
        <v>0</v>
      </c>
    </row>
    <row r="329" spans="2:5">
      <c r="B329" s="2">
        <v>0</v>
      </c>
      <c r="E329" s="2">
        <v>0</v>
      </c>
    </row>
    <row r="330" spans="2:5">
      <c r="B330" s="2">
        <v>0</v>
      </c>
      <c r="E330" s="2">
        <v>0</v>
      </c>
    </row>
    <row r="331" spans="2:5">
      <c r="B331" s="2">
        <v>0</v>
      </c>
      <c r="E331" s="2">
        <v>0</v>
      </c>
    </row>
    <row r="332" spans="2:5">
      <c r="B332" s="2">
        <v>0</v>
      </c>
      <c r="E332" s="2">
        <v>0</v>
      </c>
    </row>
    <row r="333" spans="2:5">
      <c r="B333" s="2">
        <v>0</v>
      </c>
      <c r="E333" s="2">
        <v>0</v>
      </c>
    </row>
    <row r="334" spans="2:5">
      <c r="B334" s="2">
        <v>0</v>
      </c>
      <c r="E334" s="2">
        <v>0</v>
      </c>
    </row>
    <row r="335" spans="2:5">
      <c r="B335" s="2">
        <v>0</v>
      </c>
      <c r="E335" s="2">
        <v>0</v>
      </c>
    </row>
    <row r="336" spans="2:5">
      <c r="B336" s="2">
        <v>0</v>
      </c>
      <c r="E336" s="2">
        <v>0</v>
      </c>
    </row>
    <row r="337" spans="2:5">
      <c r="B337" s="2">
        <v>0</v>
      </c>
      <c r="E337" s="2">
        <v>0</v>
      </c>
    </row>
    <row r="338" spans="2:5">
      <c r="B338" s="2">
        <v>0</v>
      </c>
      <c r="E338" s="2">
        <v>0</v>
      </c>
    </row>
    <row r="339" spans="2:5">
      <c r="B339" s="2">
        <v>0</v>
      </c>
      <c r="E339" s="2">
        <v>0</v>
      </c>
    </row>
    <row r="340" spans="2:5">
      <c r="B340" s="2">
        <v>0</v>
      </c>
      <c r="E340" s="2">
        <v>0</v>
      </c>
    </row>
    <row r="341" spans="2:5">
      <c r="B341" s="2">
        <v>0</v>
      </c>
      <c r="E341" s="2">
        <v>0</v>
      </c>
    </row>
    <row r="342" spans="2:5">
      <c r="B342" s="2">
        <v>0</v>
      </c>
      <c r="E342" s="2">
        <v>0</v>
      </c>
    </row>
    <row r="343" spans="2:5">
      <c r="B343" s="2">
        <v>0</v>
      </c>
      <c r="E343" s="2">
        <v>0</v>
      </c>
    </row>
    <row r="344" spans="2:5">
      <c r="B344" s="2">
        <v>0</v>
      </c>
      <c r="E344" s="2">
        <v>0</v>
      </c>
    </row>
    <row r="345" spans="2:5">
      <c r="B345" s="2">
        <v>0</v>
      </c>
      <c r="E345" s="2">
        <v>0</v>
      </c>
    </row>
    <row r="346" spans="2:5">
      <c r="B346" s="2">
        <v>0</v>
      </c>
      <c r="E346" s="2">
        <v>0</v>
      </c>
    </row>
    <row r="347" spans="2:5">
      <c r="B347" s="2">
        <v>0</v>
      </c>
      <c r="E347" s="2">
        <v>0</v>
      </c>
    </row>
    <row r="348" spans="2:5">
      <c r="B348" s="2">
        <v>0</v>
      </c>
      <c r="E348" s="2">
        <v>0</v>
      </c>
    </row>
    <row r="349" spans="2:5">
      <c r="B349" s="2">
        <v>0</v>
      </c>
      <c r="E349" s="2">
        <v>0</v>
      </c>
    </row>
    <row r="350" spans="2:5">
      <c r="B350" s="2">
        <v>0</v>
      </c>
      <c r="E350" s="2">
        <v>0</v>
      </c>
    </row>
    <row r="351" spans="2:5">
      <c r="B351" s="2">
        <v>0</v>
      </c>
      <c r="E351" s="2">
        <v>0</v>
      </c>
    </row>
    <row r="352" spans="2:5">
      <c r="B352" s="2">
        <v>0</v>
      </c>
      <c r="E352" s="2">
        <v>0</v>
      </c>
    </row>
    <row r="353" spans="2:5">
      <c r="B353" s="2">
        <v>0</v>
      </c>
      <c r="E353" s="2">
        <v>0</v>
      </c>
    </row>
    <row r="354" spans="2:5">
      <c r="B354" s="2">
        <v>0</v>
      </c>
      <c r="E354" s="2">
        <v>0</v>
      </c>
    </row>
    <row r="355" spans="2:5">
      <c r="B355" s="2">
        <v>0</v>
      </c>
      <c r="E355" s="2">
        <v>0</v>
      </c>
    </row>
    <row r="356" spans="2:5">
      <c r="B356" s="2">
        <v>0</v>
      </c>
      <c r="E356" s="2">
        <v>0</v>
      </c>
    </row>
    <row r="357" spans="2:5">
      <c r="B357" s="2">
        <v>0</v>
      </c>
      <c r="E357" s="2">
        <v>0</v>
      </c>
    </row>
    <row r="358" spans="2:5">
      <c r="B358" s="2">
        <v>0</v>
      </c>
      <c r="E358" s="2">
        <v>0</v>
      </c>
    </row>
    <row r="359" spans="2:5">
      <c r="B359" s="2">
        <v>0</v>
      </c>
      <c r="E359" s="2">
        <v>0</v>
      </c>
    </row>
    <row r="360" spans="2:5">
      <c r="B360" s="2">
        <v>0</v>
      </c>
      <c r="E360" s="2">
        <v>0</v>
      </c>
    </row>
    <row r="361" spans="2:5">
      <c r="B361" s="2">
        <v>0</v>
      </c>
      <c r="E361" s="2">
        <v>0</v>
      </c>
    </row>
    <row r="362" spans="2:5">
      <c r="B362" s="2">
        <v>0</v>
      </c>
      <c r="E362" s="2">
        <v>0</v>
      </c>
    </row>
    <row r="363" spans="2:5">
      <c r="B363" s="2">
        <v>0</v>
      </c>
      <c r="E363" s="2">
        <v>0</v>
      </c>
    </row>
    <row r="364" spans="2:5">
      <c r="B364" s="2">
        <v>0</v>
      </c>
      <c r="E364" s="2">
        <v>0</v>
      </c>
    </row>
    <row r="365" spans="2:5">
      <c r="B365" s="2">
        <v>0</v>
      </c>
      <c r="E365" s="2">
        <v>0</v>
      </c>
    </row>
    <row r="366" spans="2:5">
      <c r="B366" s="2">
        <v>0</v>
      </c>
      <c r="E366" s="2">
        <v>0</v>
      </c>
    </row>
    <row r="367" spans="2:5">
      <c r="B367" s="2">
        <v>0</v>
      </c>
      <c r="E367" s="2">
        <v>0</v>
      </c>
    </row>
    <row r="368" spans="2:5">
      <c r="B368" s="2">
        <v>0</v>
      </c>
      <c r="E368" s="2">
        <v>0</v>
      </c>
    </row>
    <row r="369" spans="2:5">
      <c r="B369" s="2">
        <v>0</v>
      </c>
      <c r="E369" s="2">
        <v>0</v>
      </c>
    </row>
    <row r="370" spans="2:5">
      <c r="B370" s="2">
        <v>0</v>
      </c>
      <c r="E370" s="2">
        <v>0</v>
      </c>
    </row>
    <row r="371" spans="2:5">
      <c r="B371" s="2">
        <v>0</v>
      </c>
      <c r="E371" s="2">
        <v>0</v>
      </c>
    </row>
    <row r="372" spans="2:5">
      <c r="B372" s="2">
        <v>0</v>
      </c>
      <c r="E372" s="2">
        <v>0</v>
      </c>
    </row>
    <row r="373" spans="2:5">
      <c r="B373" s="2">
        <v>0</v>
      </c>
      <c r="E373" s="2">
        <v>0</v>
      </c>
    </row>
    <row r="374" spans="2:5">
      <c r="B374" s="2">
        <v>0</v>
      </c>
      <c r="E374" s="2">
        <v>0</v>
      </c>
    </row>
    <row r="375" spans="2:5">
      <c r="B375" s="2">
        <v>0</v>
      </c>
      <c r="E375" s="2">
        <v>0</v>
      </c>
    </row>
    <row r="376" spans="2:5">
      <c r="B376" s="2">
        <v>0</v>
      </c>
      <c r="E376" s="2">
        <v>0</v>
      </c>
    </row>
    <row r="377" spans="2:5">
      <c r="B377" s="2">
        <v>0</v>
      </c>
      <c r="E377" s="2">
        <v>0</v>
      </c>
    </row>
    <row r="378" spans="2:5">
      <c r="B378" s="2">
        <v>0</v>
      </c>
      <c r="E378" s="2">
        <v>0</v>
      </c>
    </row>
    <row r="379" spans="2:5">
      <c r="B379" s="2">
        <v>0</v>
      </c>
      <c r="E379" s="2">
        <v>0</v>
      </c>
    </row>
    <row r="380" spans="2:5">
      <c r="B380" s="2">
        <v>0</v>
      </c>
      <c r="E380" s="2">
        <v>0</v>
      </c>
    </row>
    <row r="381" spans="2:5">
      <c r="B381" s="2">
        <v>0</v>
      </c>
      <c r="E381" s="2">
        <v>0</v>
      </c>
    </row>
    <row r="382" spans="2:5">
      <c r="B382" s="2">
        <v>0</v>
      </c>
      <c r="E382" s="2">
        <v>0</v>
      </c>
    </row>
    <row r="383" spans="2:5">
      <c r="B383" s="2">
        <v>0</v>
      </c>
      <c r="E383" s="2">
        <v>0</v>
      </c>
    </row>
    <row r="384" spans="2:5">
      <c r="B384" s="2">
        <v>0</v>
      </c>
      <c r="E384" s="2">
        <v>0</v>
      </c>
    </row>
    <row r="385" spans="2:5">
      <c r="B385" s="2">
        <v>0</v>
      </c>
      <c r="E385" s="2">
        <v>0</v>
      </c>
    </row>
    <row r="386" spans="2:5">
      <c r="B386" s="2">
        <v>0</v>
      </c>
      <c r="E386" s="2">
        <v>0</v>
      </c>
    </row>
    <row r="387" spans="2:5">
      <c r="B387" s="2">
        <v>0</v>
      </c>
      <c r="E387" s="2">
        <v>0</v>
      </c>
    </row>
    <row r="388" spans="2:5">
      <c r="B388" s="2">
        <v>0</v>
      </c>
      <c r="E388" s="2">
        <v>0</v>
      </c>
    </row>
    <row r="389" spans="2:5">
      <c r="B389" s="2">
        <v>0</v>
      </c>
      <c r="E389" s="2">
        <v>0</v>
      </c>
    </row>
    <row r="390" spans="2:5">
      <c r="B390" s="2">
        <v>0</v>
      </c>
      <c r="E390" s="2">
        <v>0</v>
      </c>
    </row>
    <row r="391" spans="2:5">
      <c r="B391" s="2">
        <v>0</v>
      </c>
      <c r="E391" s="2">
        <v>0</v>
      </c>
    </row>
    <row r="392" spans="2:5">
      <c r="B392" s="2">
        <v>0</v>
      </c>
      <c r="E392" s="2">
        <v>0</v>
      </c>
    </row>
    <row r="393" spans="2:5">
      <c r="B393" s="2">
        <v>0</v>
      </c>
      <c r="E393" s="2">
        <v>0</v>
      </c>
    </row>
    <row r="394" spans="2:5">
      <c r="B394" s="2">
        <v>0</v>
      </c>
      <c r="E394" s="2">
        <v>0</v>
      </c>
    </row>
    <row r="395" spans="2:5">
      <c r="B395" s="2">
        <v>0</v>
      </c>
      <c r="E395" s="2">
        <v>0</v>
      </c>
    </row>
    <row r="396" spans="2:5">
      <c r="B396" s="2">
        <v>0</v>
      </c>
      <c r="E396" s="2">
        <v>0</v>
      </c>
    </row>
    <row r="397" spans="2:5">
      <c r="B397" s="2">
        <v>0</v>
      </c>
      <c r="E397" s="2">
        <v>0</v>
      </c>
    </row>
    <row r="398" spans="2:5">
      <c r="B398" s="2">
        <v>0</v>
      </c>
      <c r="E398" s="2">
        <v>0</v>
      </c>
    </row>
    <row r="399" spans="2:5">
      <c r="B399" s="2">
        <v>0</v>
      </c>
      <c r="E399" s="2">
        <v>0</v>
      </c>
    </row>
    <row r="400" spans="2:5">
      <c r="B400" s="2">
        <v>0</v>
      </c>
      <c r="E400" s="2">
        <v>0</v>
      </c>
    </row>
    <row r="401" spans="2:5">
      <c r="B401" s="2">
        <v>0</v>
      </c>
      <c r="E401" s="2">
        <v>0</v>
      </c>
    </row>
    <row r="402" spans="2:5">
      <c r="B402" s="2">
        <v>0</v>
      </c>
      <c r="E402" s="2">
        <v>0</v>
      </c>
    </row>
    <row r="403" spans="2:5">
      <c r="B403" s="2">
        <v>0</v>
      </c>
      <c r="E403" s="2">
        <v>0</v>
      </c>
    </row>
    <row r="404" spans="2:5">
      <c r="B404" s="2">
        <v>0</v>
      </c>
      <c r="E404" s="2">
        <v>0</v>
      </c>
    </row>
    <row r="405" spans="2:5">
      <c r="B405" s="2">
        <v>0</v>
      </c>
      <c r="E405" s="2">
        <v>0</v>
      </c>
    </row>
    <row r="406" spans="2:5">
      <c r="B406" s="2">
        <v>0</v>
      </c>
      <c r="E406" s="2">
        <v>0</v>
      </c>
    </row>
    <row r="407" spans="2:5">
      <c r="B407" s="2">
        <v>0</v>
      </c>
      <c r="E407" s="2">
        <v>0</v>
      </c>
    </row>
    <row r="408" spans="2:5">
      <c r="B408" s="2">
        <v>0</v>
      </c>
      <c r="E408" s="2">
        <v>0</v>
      </c>
    </row>
    <row r="409" spans="2:5">
      <c r="B409" s="2">
        <v>0</v>
      </c>
      <c r="E409" s="2">
        <v>0</v>
      </c>
    </row>
    <row r="410" spans="2:5">
      <c r="B410" s="2">
        <v>0</v>
      </c>
      <c r="E410" s="2">
        <v>0</v>
      </c>
    </row>
    <row r="411" spans="2:5">
      <c r="B411" s="2">
        <v>0</v>
      </c>
      <c r="E411" s="2">
        <v>0</v>
      </c>
    </row>
    <row r="412" spans="2:5">
      <c r="B412" s="2">
        <v>0</v>
      </c>
      <c r="E412" s="2">
        <v>0</v>
      </c>
    </row>
    <row r="413" spans="2:5">
      <c r="B413" s="2">
        <v>0</v>
      </c>
      <c r="E413" s="2">
        <v>0</v>
      </c>
    </row>
    <row r="414" spans="2:5">
      <c r="B414" s="2">
        <v>0</v>
      </c>
      <c r="E414" s="2">
        <v>0</v>
      </c>
    </row>
    <row r="415" spans="2:5">
      <c r="B415" s="2">
        <v>0</v>
      </c>
      <c r="E415" s="2">
        <v>0</v>
      </c>
    </row>
    <row r="416" spans="2:5">
      <c r="B416" s="2">
        <v>0</v>
      </c>
      <c r="E416" s="2">
        <v>0</v>
      </c>
    </row>
    <row r="417" spans="2:5">
      <c r="B417" s="2">
        <v>0</v>
      </c>
      <c r="E417" s="2">
        <v>0</v>
      </c>
    </row>
    <row r="418" spans="2:5">
      <c r="B418" s="2">
        <v>0</v>
      </c>
      <c r="E418" s="2">
        <v>0</v>
      </c>
    </row>
    <row r="419" spans="2:5">
      <c r="B419" s="2">
        <v>0</v>
      </c>
      <c r="E419" s="2">
        <v>0</v>
      </c>
    </row>
    <row r="420" spans="2:5">
      <c r="B420" s="2">
        <v>0</v>
      </c>
      <c r="E420" s="2">
        <v>0</v>
      </c>
    </row>
    <row r="421" spans="2:5">
      <c r="B421" s="2">
        <v>0</v>
      </c>
      <c r="E421" s="2">
        <v>0</v>
      </c>
    </row>
    <row r="422" spans="2:5">
      <c r="B422" s="2">
        <v>0</v>
      </c>
      <c r="E422" s="2">
        <v>0</v>
      </c>
    </row>
    <row r="423" spans="2:5">
      <c r="B423" s="2">
        <v>0</v>
      </c>
      <c r="E423" s="2">
        <v>0</v>
      </c>
    </row>
    <row r="424" spans="2:5">
      <c r="B424" s="2">
        <v>0</v>
      </c>
      <c r="E424" s="2">
        <v>0</v>
      </c>
    </row>
    <row r="425" spans="2:5">
      <c r="B425" s="2">
        <v>0</v>
      </c>
      <c r="E425" s="2">
        <v>0</v>
      </c>
    </row>
    <row r="426" spans="2:5">
      <c r="B426" s="2">
        <v>0</v>
      </c>
      <c r="E426" s="2">
        <v>0</v>
      </c>
    </row>
    <row r="427" spans="2:5">
      <c r="B427" s="2">
        <v>0</v>
      </c>
      <c r="E427" s="2">
        <v>0</v>
      </c>
    </row>
    <row r="428" spans="2:5">
      <c r="B428" s="2">
        <v>0</v>
      </c>
      <c r="E428" s="2">
        <v>0</v>
      </c>
    </row>
    <row r="429" spans="2:5">
      <c r="B429" s="2">
        <v>0</v>
      </c>
      <c r="E429" s="2">
        <v>0</v>
      </c>
    </row>
    <row r="430" spans="2:5">
      <c r="B430" s="2">
        <v>0</v>
      </c>
      <c r="E430" s="2">
        <v>0</v>
      </c>
    </row>
    <row r="431" spans="2:5">
      <c r="B431" s="2">
        <v>0</v>
      </c>
      <c r="E431" s="2">
        <v>0</v>
      </c>
    </row>
    <row r="432" spans="2:5">
      <c r="B432" s="2">
        <v>0</v>
      </c>
      <c r="E432" s="2">
        <v>0</v>
      </c>
    </row>
    <row r="433" spans="2:5">
      <c r="B433" s="2">
        <v>0</v>
      </c>
      <c r="E433" s="2">
        <v>0</v>
      </c>
    </row>
    <row r="434" spans="2:5">
      <c r="B434" s="2">
        <v>0</v>
      </c>
      <c r="E434" s="2">
        <v>0</v>
      </c>
    </row>
    <row r="435" spans="2:5">
      <c r="B435" s="2">
        <v>0</v>
      </c>
      <c r="E435" s="2">
        <v>0</v>
      </c>
    </row>
    <row r="436" spans="2:5">
      <c r="B436" s="2">
        <v>0</v>
      </c>
      <c r="E436" s="2">
        <v>0</v>
      </c>
    </row>
    <row r="437" spans="2:5">
      <c r="B437" s="2">
        <v>0</v>
      </c>
      <c r="E437" s="2">
        <v>0</v>
      </c>
    </row>
    <row r="438" spans="2:5">
      <c r="B438" s="2">
        <v>0</v>
      </c>
      <c r="E438" s="2">
        <v>0</v>
      </c>
    </row>
    <row r="439" spans="2:5">
      <c r="B439" s="2">
        <v>0</v>
      </c>
      <c r="E439" s="2">
        <v>0</v>
      </c>
    </row>
    <row r="440" spans="2:5">
      <c r="B440" s="2">
        <v>0</v>
      </c>
      <c r="E440" s="2">
        <v>0</v>
      </c>
    </row>
    <row r="441" spans="2:5">
      <c r="B441" s="2">
        <v>0</v>
      </c>
      <c r="E441" s="2">
        <v>0</v>
      </c>
    </row>
    <row r="442" spans="2:5">
      <c r="B442" s="2">
        <v>0</v>
      </c>
      <c r="E442" s="2">
        <v>0</v>
      </c>
    </row>
    <row r="443" spans="2:5">
      <c r="B443" s="2">
        <v>0</v>
      </c>
      <c r="E443" s="2">
        <v>0</v>
      </c>
    </row>
    <row r="444" spans="2:5">
      <c r="B444" s="2">
        <v>0</v>
      </c>
      <c r="E444" s="2">
        <v>0</v>
      </c>
    </row>
    <row r="445" spans="2:5">
      <c r="B445" s="2">
        <v>0</v>
      </c>
      <c r="E445" s="2">
        <v>0</v>
      </c>
    </row>
    <row r="446" spans="2:5">
      <c r="B446" s="2">
        <v>0</v>
      </c>
      <c r="E446" s="2">
        <v>0</v>
      </c>
    </row>
    <row r="447" spans="2:5">
      <c r="B447" s="2">
        <v>0</v>
      </c>
      <c r="E447" s="2">
        <v>0</v>
      </c>
    </row>
    <row r="448" spans="2:5">
      <c r="B448" s="2">
        <v>0</v>
      </c>
      <c r="E448" s="2">
        <v>0</v>
      </c>
    </row>
    <row r="449" spans="2:5">
      <c r="B449" s="2">
        <v>0</v>
      </c>
      <c r="E449" s="2">
        <v>0</v>
      </c>
    </row>
    <row r="450" spans="2:5">
      <c r="B450" s="2">
        <v>0</v>
      </c>
      <c r="E450" s="2">
        <v>0</v>
      </c>
    </row>
    <row r="451" spans="2:5">
      <c r="B451" s="2">
        <v>0</v>
      </c>
      <c r="E451" s="2">
        <v>0</v>
      </c>
    </row>
    <row r="452" spans="2:5">
      <c r="B452" s="2">
        <v>0</v>
      </c>
      <c r="E452" s="2">
        <v>0</v>
      </c>
    </row>
    <row r="453" spans="2:5">
      <c r="B453" s="2">
        <v>0</v>
      </c>
      <c r="E453" s="2">
        <v>0</v>
      </c>
    </row>
    <row r="454" spans="2:5">
      <c r="B454" s="2">
        <v>0</v>
      </c>
      <c r="E454" s="2">
        <v>0</v>
      </c>
    </row>
    <row r="455" spans="2:5">
      <c r="B455" s="2">
        <v>0</v>
      </c>
      <c r="E455" s="2">
        <v>0</v>
      </c>
    </row>
    <row r="456" spans="2:5">
      <c r="B456" s="2">
        <v>0</v>
      </c>
      <c r="E456" s="2">
        <v>0</v>
      </c>
    </row>
    <row r="457" spans="2:5">
      <c r="B457" s="2">
        <v>0</v>
      </c>
      <c r="E457" s="2">
        <v>0</v>
      </c>
    </row>
    <row r="458" spans="2:5">
      <c r="B458" s="2">
        <v>0</v>
      </c>
      <c r="E458" s="2">
        <v>0</v>
      </c>
    </row>
    <row r="459" spans="2:5">
      <c r="B459" s="2">
        <v>0</v>
      </c>
      <c r="E459" s="2">
        <v>0</v>
      </c>
    </row>
    <row r="460" spans="2:5">
      <c r="B460" s="2">
        <v>0</v>
      </c>
      <c r="E460" s="2">
        <v>0</v>
      </c>
    </row>
    <row r="461" spans="2:5">
      <c r="B461" s="2">
        <v>0</v>
      </c>
      <c r="E461" s="2">
        <v>0</v>
      </c>
    </row>
    <row r="462" spans="2:5">
      <c r="B462" s="2">
        <v>0</v>
      </c>
      <c r="E462" s="2">
        <v>0</v>
      </c>
    </row>
    <row r="463" spans="2:5">
      <c r="B463" s="2">
        <v>0</v>
      </c>
      <c r="E463" s="2">
        <v>0</v>
      </c>
    </row>
    <row r="464" spans="2:5">
      <c r="B464" s="2">
        <v>0</v>
      </c>
      <c r="E464" s="2">
        <v>0</v>
      </c>
    </row>
    <row r="465" spans="2:5">
      <c r="B465" s="2">
        <v>0</v>
      </c>
      <c r="E465" s="2">
        <v>0</v>
      </c>
    </row>
    <row r="466" spans="2:5">
      <c r="B466" s="2">
        <v>0</v>
      </c>
      <c r="E466" s="2">
        <v>0</v>
      </c>
    </row>
    <row r="467" spans="2:5">
      <c r="B467" s="2">
        <v>0</v>
      </c>
      <c r="E467" s="2">
        <v>0</v>
      </c>
    </row>
    <row r="468" spans="2:5">
      <c r="B468" s="2">
        <v>0</v>
      </c>
      <c r="E468" s="2">
        <v>0</v>
      </c>
    </row>
    <row r="469" spans="2:5">
      <c r="B469" s="2">
        <v>0</v>
      </c>
      <c r="E469" s="2">
        <v>0</v>
      </c>
    </row>
    <row r="470" spans="2:5">
      <c r="B470" s="2">
        <v>0</v>
      </c>
      <c r="E470" s="2">
        <v>0</v>
      </c>
    </row>
    <row r="471" spans="2:5">
      <c r="B471" s="2">
        <v>0</v>
      </c>
      <c r="E471" s="2">
        <v>0</v>
      </c>
    </row>
    <row r="472" spans="2:5">
      <c r="B472" s="2">
        <v>0</v>
      </c>
      <c r="E472" s="2">
        <v>0</v>
      </c>
    </row>
    <row r="473" spans="2:5">
      <c r="B473" s="2">
        <v>0</v>
      </c>
      <c r="E473" s="2">
        <v>0</v>
      </c>
    </row>
    <row r="474" spans="2:5">
      <c r="B474" s="2">
        <v>0</v>
      </c>
      <c r="E474" s="2">
        <v>0</v>
      </c>
    </row>
    <row r="475" spans="2:5">
      <c r="B475" s="2">
        <v>0</v>
      </c>
      <c r="E475" s="2">
        <v>0</v>
      </c>
    </row>
    <row r="476" spans="2:5">
      <c r="B476" s="2">
        <v>0</v>
      </c>
      <c r="E476" s="2">
        <v>0</v>
      </c>
    </row>
    <row r="477" spans="2:5">
      <c r="B477" s="2">
        <v>0</v>
      </c>
      <c r="E477" s="2">
        <v>0</v>
      </c>
    </row>
    <row r="478" spans="2:5">
      <c r="B478" s="2">
        <v>0</v>
      </c>
      <c r="E478" s="2">
        <v>0</v>
      </c>
    </row>
    <row r="479" spans="2:5">
      <c r="B479" s="2">
        <v>0</v>
      </c>
      <c r="E479" s="2">
        <v>0</v>
      </c>
    </row>
    <row r="480" spans="2:5">
      <c r="B480" s="2">
        <v>0</v>
      </c>
      <c r="E480" s="2">
        <v>0</v>
      </c>
    </row>
    <row r="481" spans="2:5">
      <c r="B481" s="2">
        <v>0</v>
      </c>
      <c r="E481" s="2">
        <v>0</v>
      </c>
    </row>
    <row r="482" spans="2:5">
      <c r="B482" s="2">
        <v>0</v>
      </c>
      <c r="E482" s="2">
        <v>0</v>
      </c>
    </row>
    <row r="483" spans="2:5">
      <c r="B483" s="2">
        <v>0</v>
      </c>
      <c r="E483" s="2">
        <v>0</v>
      </c>
    </row>
    <row r="484" spans="2:5">
      <c r="B484" s="2">
        <v>0</v>
      </c>
      <c r="E484" s="2">
        <v>0</v>
      </c>
    </row>
    <row r="485" spans="2:5">
      <c r="B485" s="2">
        <v>0</v>
      </c>
      <c r="E485" s="2">
        <v>0</v>
      </c>
    </row>
    <row r="486" spans="2:5">
      <c r="B486" s="2">
        <v>0</v>
      </c>
      <c r="E486" s="2">
        <v>0</v>
      </c>
    </row>
    <row r="487" spans="2:5">
      <c r="B487" s="2">
        <v>0</v>
      </c>
      <c r="E487" s="2">
        <v>0</v>
      </c>
    </row>
    <row r="488" spans="2:5">
      <c r="B488" s="2">
        <v>0</v>
      </c>
      <c r="E488" s="2">
        <v>0</v>
      </c>
    </row>
    <row r="489" spans="2:5">
      <c r="B489" s="2">
        <v>0</v>
      </c>
      <c r="E489" s="2">
        <v>0</v>
      </c>
    </row>
    <row r="490" spans="2:5">
      <c r="B490" s="2">
        <v>0</v>
      </c>
      <c r="E490" s="2">
        <v>0</v>
      </c>
    </row>
    <row r="491" spans="2:5">
      <c r="B491" s="2">
        <v>0</v>
      </c>
      <c r="E491" s="2">
        <v>0</v>
      </c>
    </row>
    <row r="492" spans="2:5">
      <c r="B492" s="2">
        <v>0</v>
      </c>
      <c r="E492" s="2">
        <v>0</v>
      </c>
    </row>
    <row r="493" spans="2:5">
      <c r="B493" s="2">
        <v>0</v>
      </c>
      <c r="E493" s="2">
        <v>0</v>
      </c>
    </row>
    <row r="494" spans="2:5">
      <c r="B494" s="2">
        <v>0</v>
      </c>
      <c r="E494" s="2">
        <v>0</v>
      </c>
    </row>
    <row r="495" spans="2:5">
      <c r="B495" s="2">
        <v>0</v>
      </c>
      <c r="E495" s="2">
        <v>0</v>
      </c>
    </row>
    <row r="496" spans="2:5">
      <c r="B496" s="2">
        <v>0</v>
      </c>
      <c r="E496" s="2">
        <v>0</v>
      </c>
    </row>
    <row r="497" spans="2:5">
      <c r="B497" s="2">
        <v>0</v>
      </c>
      <c r="E497" s="2">
        <v>0</v>
      </c>
    </row>
    <row r="498" spans="2:5">
      <c r="B498" s="2">
        <v>0</v>
      </c>
      <c r="E498" s="2">
        <v>0</v>
      </c>
    </row>
    <row r="499" spans="2:5">
      <c r="B499" s="2">
        <v>0</v>
      </c>
      <c r="E499" s="2">
        <v>0</v>
      </c>
    </row>
    <row r="500" spans="2:5">
      <c r="B500" s="2">
        <v>0</v>
      </c>
      <c r="E500" s="2">
        <v>0</v>
      </c>
    </row>
    <row r="501" spans="2:5">
      <c r="B501" s="2">
        <v>0</v>
      </c>
      <c r="E501" s="2">
        <v>0</v>
      </c>
    </row>
    <row r="502" spans="2:5">
      <c r="B502" s="2">
        <v>0</v>
      </c>
      <c r="E502" s="2">
        <v>0</v>
      </c>
    </row>
    <row r="503" spans="2:5">
      <c r="B503" s="2">
        <v>0</v>
      </c>
      <c r="E503" s="2">
        <v>0</v>
      </c>
    </row>
    <row r="504" spans="2:5">
      <c r="B504" s="2">
        <v>0</v>
      </c>
      <c r="E504" s="2">
        <v>0</v>
      </c>
    </row>
    <row r="505" spans="2:5">
      <c r="B505" s="2">
        <v>0</v>
      </c>
      <c r="E505" s="2">
        <v>0</v>
      </c>
    </row>
    <row r="506" spans="2:5">
      <c r="B506" s="2">
        <v>0</v>
      </c>
      <c r="E506" s="2">
        <v>0</v>
      </c>
    </row>
    <row r="507" spans="2:5">
      <c r="B507" s="2">
        <v>0</v>
      </c>
      <c r="E507" s="2">
        <v>0</v>
      </c>
    </row>
    <row r="508" spans="2:5">
      <c r="B508" s="2">
        <v>0</v>
      </c>
      <c r="E508" s="2">
        <v>0</v>
      </c>
    </row>
    <row r="509" spans="2:5">
      <c r="B509" s="2">
        <v>0</v>
      </c>
      <c r="E509" s="2">
        <v>0</v>
      </c>
    </row>
    <row r="510" spans="2:5">
      <c r="B510" s="2">
        <v>0</v>
      </c>
      <c r="E510" s="2">
        <v>0</v>
      </c>
    </row>
    <row r="511" spans="2:5">
      <c r="B511" s="2">
        <v>0</v>
      </c>
      <c r="E511" s="2">
        <v>0</v>
      </c>
    </row>
    <row r="512" spans="2:5">
      <c r="B512" s="2">
        <v>0</v>
      </c>
      <c r="E512" s="2">
        <v>0</v>
      </c>
    </row>
    <row r="513" spans="2:5">
      <c r="B513" s="2">
        <v>0</v>
      </c>
      <c r="E513" s="2">
        <v>0</v>
      </c>
    </row>
    <row r="514" spans="2:5">
      <c r="B514" s="2">
        <v>0</v>
      </c>
      <c r="E514" s="2">
        <v>0</v>
      </c>
    </row>
    <row r="515" spans="2:5">
      <c r="B515" s="2">
        <v>0</v>
      </c>
      <c r="E515" s="2">
        <v>0</v>
      </c>
    </row>
    <row r="516" spans="2:5">
      <c r="B516" s="2">
        <v>0</v>
      </c>
      <c r="E516" s="2">
        <v>0</v>
      </c>
    </row>
    <row r="517" spans="2:5">
      <c r="B517" s="2">
        <v>0</v>
      </c>
      <c r="E517" s="2">
        <v>0</v>
      </c>
    </row>
    <row r="518" spans="2:5">
      <c r="B518" s="2">
        <v>0</v>
      </c>
      <c r="E518" s="2">
        <v>0</v>
      </c>
    </row>
    <row r="519" spans="2:5">
      <c r="B519" s="2">
        <v>0</v>
      </c>
      <c r="E519" s="2">
        <v>0</v>
      </c>
    </row>
    <row r="520" spans="2:5">
      <c r="B520" s="2">
        <v>0</v>
      </c>
      <c r="E520" s="2">
        <v>0</v>
      </c>
    </row>
    <row r="521" spans="2:5">
      <c r="B521" s="2">
        <v>0</v>
      </c>
      <c r="E521" s="2">
        <v>0</v>
      </c>
    </row>
    <row r="522" spans="2:5">
      <c r="B522" s="2">
        <v>0</v>
      </c>
      <c r="E522" s="2">
        <v>0</v>
      </c>
    </row>
    <row r="523" spans="2:5">
      <c r="B523" s="2">
        <v>0</v>
      </c>
      <c r="E523" s="2">
        <v>0</v>
      </c>
    </row>
    <row r="524" spans="2:5">
      <c r="B524" s="2">
        <v>0</v>
      </c>
      <c r="E524" s="2">
        <v>0</v>
      </c>
    </row>
    <row r="525" spans="2:5">
      <c r="B525" s="2">
        <v>0</v>
      </c>
      <c r="E525" s="2">
        <v>0</v>
      </c>
    </row>
    <row r="526" spans="2:5">
      <c r="B526" s="2">
        <v>0</v>
      </c>
      <c r="E526" s="2">
        <v>0</v>
      </c>
    </row>
    <row r="527" spans="2:5">
      <c r="B527" s="2">
        <v>0</v>
      </c>
      <c r="E527" s="2">
        <v>0</v>
      </c>
    </row>
    <row r="528" spans="2:5">
      <c r="B528" s="2">
        <v>0</v>
      </c>
      <c r="E528" s="2">
        <v>0</v>
      </c>
    </row>
    <row r="529" spans="2:5">
      <c r="B529" s="2">
        <v>0</v>
      </c>
      <c r="E529" s="2">
        <v>0</v>
      </c>
    </row>
    <row r="530" spans="2:5">
      <c r="B530" s="2">
        <v>0</v>
      </c>
      <c r="E530" s="2">
        <v>0</v>
      </c>
    </row>
    <row r="531" spans="2:5">
      <c r="B531" s="2">
        <v>0</v>
      </c>
      <c r="E531" s="2">
        <v>0</v>
      </c>
    </row>
    <row r="532" spans="2:5">
      <c r="B532" s="2">
        <v>0</v>
      </c>
      <c r="E532" s="2">
        <v>0</v>
      </c>
    </row>
    <row r="533" spans="2:5">
      <c r="B533" s="2">
        <v>0</v>
      </c>
      <c r="E533" s="2">
        <v>0</v>
      </c>
    </row>
    <row r="534" spans="2:5">
      <c r="B534" s="2">
        <v>0</v>
      </c>
      <c r="E534" s="2">
        <v>0</v>
      </c>
    </row>
    <row r="535" spans="2:5">
      <c r="B535" s="2">
        <v>0</v>
      </c>
      <c r="E535" s="2">
        <v>0</v>
      </c>
    </row>
    <row r="536" spans="2:5">
      <c r="B536" s="2">
        <v>0</v>
      </c>
      <c r="E536" s="2">
        <v>0</v>
      </c>
    </row>
    <row r="537" spans="2:5">
      <c r="B537" s="2">
        <v>0</v>
      </c>
      <c r="E537" s="2">
        <v>0</v>
      </c>
    </row>
    <row r="538" spans="2:5">
      <c r="B538" s="2">
        <v>0</v>
      </c>
      <c r="E538" s="2">
        <v>0</v>
      </c>
    </row>
    <row r="539" spans="2:5">
      <c r="B539" s="2">
        <v>0</v>
      </c>
      <c r="E539" s="2">
        <v>0</v>
      </c>
    </row>
    <row r="540" spans="2:5">
      <c r="B540" s="2">
        <v>0</v>
      </c>
      <c r="E540" s="2">
        <v>0</v>
      </c>
    </row>
    <row r="541" spans="2:5">
      <c r="B541" s="2">
        <v>0</v>
      </c>
      <c r="E541" s="2">
        <v>0</v>
      </c>
    </row>
    <row r="542" spans="2:5">
      <c r="B542" s="2">
        <v>0</v>
      </c>
      <c r="E542" s="2">
        <v>0</v>
      </c>
    </row>
    <row r="543" spans="2:5">
      <c r="B543" s="2">
        <v>0</v>
      </c>
      <c r="E543" s="2">
        <v>0</v>
      </c>
    </row>
    <row r="544" spans="2:5">
      <c r="B544" s="2">
        <v>0</v>
      </c>
      <c r="E544" s="2">
        <v>0</v>
      </c>
    </row>
    <row r="545" spans="2:5">
      <c r="B545" s="2">
        <v>0</v>
      </c>
      <c r="E545" s="2">
        <v>0</v>
      </c>
    </row>
    <row r="546" spans="2:5">
      <c r="B546" s="2">
        <v>0</v>
      </c>
      <c r="E546" s="2">
        <v>0</v>
      </c>
    </row>
    <row r="547" spans="2:5">
      <c r="B547" s="2">
        <v>0</v>
      </c>
      <c r="E547" s="2">
        <v>0</v>
      </c>
    </row>
    <row r="548" spans="2:5">
      <c r="B548" s="2">
        <v>0</v>
      </c>
      <c r="E548" s="2">
        <v>0</v>
      </c>
    </row>
    <row r="549" spans="2:5">
      <c r="B549" s="2">
        <v>0</v>
      </c>
      <c r="E549" s="2">
        <v>0</v>
      </c>
    </row>
    <row r="550" spans="2:5">
      <c r="B550" s="2">
        <v>0</v>
      </c>
      <c r="E550" s="2">
        <v>0</v>
      </c>
    </row>
    <row r="551" spans="2:5">
      <c r="B551" s="2">
        <v>0</v>
      </c>
      <c r="E551" s="2">
        <v>0</v>
      </c>
    </row>
    <row r="552" spans="2:5">
      <c r="B552" s="2">
        <v>0</v>
      </c>
      <c r="E552" s="2">
        <v>0</v>
      </c>
    </row>
    <row r="553" spans="2:5">
      <c r="B553" s="2">
        <v>0</v>
      </c>
      <c r="E553" s="2">
        <v>0</v>
      </c>
    </row>
    <row r="554" spans="2:5">
      <c r="B554" s="2">
        <v>0</v>
      </c>
      <c r="E554" s="2">
        <v>0</v>
      </c>
    </row>
    <row r="555" spans="2:5">
      <c r="B555" s="2">
        <v>0</v>
      </c>
      <c r="E555" s="2">
        <v>0</v>
      </c>
    </row>
    <row r="556" spans="2:5">
      <c r="B556" s="2">
        <v>0</v>
      </c>
      <c r="E556" s="2">
        <v>0</v>
      </c>
    </row>
    <row r="557" spans="2:5">
      <c r="B557" s="2">
        <v>0</v>
      </c>
      <c r="E557" s="2">
        <v>0</v>
      </c>
    </row>
    <row r="558" spans="2:5">
      <c r="B558" s="2">
        <v>0</v>
      </c>
      <c r="E558" s="2">
        <v>0</v>
      </c>
    </row>
    <row r="559" spans="2:5">
      <c r="B559" s="2">
        <v>0</v>
      </c>
      <c r="E559" s="2">
        <v>0</v>
      </c>
    </row>
    <row r="560" spans="2:5">
      <c r="B560" s="2">
        <v>0</v>
      </c>
      <c r="E560" s="2">
        <v>0</v>
      </c>
    </row>
    <row r="561" spans="2:5">
      <c r="B561" s="2">
        <v>0</v>
      </c>
      <c r="E561" s="2">
        <v>0</v>
      </c>
    </row>
    <row r="562" spans="2:5">
      <c r="B562" s="2">
        <v>0</v>
      </c>
      <c r="E562" s="2">
        <v>0</v>
      </c>
    </row>
    <row r="563" spans="2:5">
      <c r="B563" s="2">
        <v>0</v>
      </c>
      <c r="E563" s="2">
        <v>0</v>
      </c>
    </row>
    <row r="564" spans="2:5">
      <c r="B564" s="2">
        <v>0</v>
      </c>
      <c r="E564" s="2">
        <v>0</v>
      </c>
    </row>
    <row r="565" spans="2:5">
      <c r="B565" s="2">
        <v>0</v>
      </c>
      <c r="E565" s="2">
        <v>0</v>
      </c>
    </row>
    <row r="566" spans="2:5">
      <c r="B566" s="2">
        <v>0</v>
      </c>
      <c r="E566" s="2">
        <v>0</v>
      </c>
    </row>
    <row r="567" spans="2:5">
      <c r="B567" s="2">
        <v>0</v>
      </c>
      <c r="E567" s="2">
        <v>0</v>
      </c>
    </row>
    <row r="568" spans="2:5">
      <c r="B568" s="2">
        <v>0</v>
      </c>
      <c r="E568" s="2">
        <v>0</v>
      </c>
    </row>
    <row r="569" spans="2:5">
      <c r="B569" s="2">
        <v>0</v>
      </c>
      <c r="E569" s="2">
        <v>0</v>
      </c>
    </row>
    <row r="570" spans="2:5">
      <c r="B570" s="2">
        <v>0</v>
      </c>
      <c r="E570" s="2">
        <v>0</v>
      </c>
    </row>
    <row r="571" spans="2:5">
      <c r="B571" s="2">
        <v>0</v>
      </c>
      <c r="E571" s="2">
        <v>0</v>
      </c>
    </row>
    <row r="572" spans="2:5">
      <c r="B572" s="2">
        <v>0</v>
      </c>
      <c r="E572" s="2">
        <v>0</v>
      </c>
    </row>
    <row r="573" spans="2:5">
      <c r="B573" s="2">
        <v>0</v>
      </c>
      <c r="E573" s="2">
        <v>0</v>
      </c>
    </row>
    <row r="574" spans="2:5">
      <c r="B574" s="2">
        <v>0</v>
      </c>
      <c r="E574" s="2">
        <v>0</v>
      </c>
    </row>
    <row r="575" spans="2:5">
      <c r="B575" s="2">
        <v>0</v>
      </c>
      <c r="E575" s="2">
        <v>0</v>
      </c>
    </row>
    <row r="576" spans="2:5">
      <c r="B576" s="2">
        <v>0</v>
      </c>
      <c r="E576" s="2">
        <v>0</v>
      </c>
    </row>
    <row r="577" spans="2:5">
      <c r="B577" s="2">
        <v>0</v>
      </c>
      <c r="E577" s="2">
        <v>0</v>
      </c>
    </row>
    <row r="578" spans="2:5">
      <c r="B578" s="2">
        <v>0</v>
      </c>
      <c r="E578" s="2">
        <v>0</v>
      </c>
    </row>
    <row r="579" spans="2:5">
      <c r="B579" s="2">
        <v>0</v>
      </c>
      <c r="E579" s="2">
        <v>0</v>
      </c>
    </row>
    <row r="580" spans="2:5">
      <c r="B580" s="2">
        <v>0</v>
      </c>
      <c r="E580" s="2">
        <v>0</v>
      </c>
    </row>
    <row r="581" spans="2:5">
      <c r="B581" s="2">
        <v>0</v>
      </c>
      <c r="E581" s="2">
        <v>0</v>
      </c>
    </row>
    <row r="582" spans="2:5">
      <c r="B582" s="2">
        <v>0</v>
      </c>
      <c r="E582" s="2">
        <v>0</v>
      </c>
    </row>
    <row r="583" spans="2:5">
      <c r="B583" s="2">
        <v>0</v>
      </c>
      <c r="E583" s="2">
        <v>0</v>
      </c>
    </row>
    <row r="584" spans="2:5">
      <c r="B584" s="2">
        <v>0</v>
      </c>
      <c r="E584" s="2">
        <v>0</v>
      </c>
    </row>
    <row r="585" spans="2:5">
      <c r="B585" s="2">
        <v>0</v>
      </c>
      <c r="E585" s="2">
        <v>0</v>
      </c>
    </row>
    <row r="586" spans="2:5">
      <c r="B586" s="2">
        <v>0</v>
      </c>
      <c r="E586" s="2">
        <v>0</v>
      </c>
    </row>
    <row r="587" spans="2:5">
      <c r="B587" s="2">
        <v>0</v>
      </c>
      <c r="E587" s="2">
        <v>0</v>
      </c>
    </row>
    <row r="588" spans="2:5">
      <c r="B588" s="2">
        <v>0</v>
      </c>
      <c r="E588" s="2">
        <v>0</v>
      </c>
    </row>
    <row r="589" spans="2:5">
      <c r="B589" s="2">
        <v>0</v>
      </c>
      <c r="E589" s="2">
        <v>0</v>
      </c>
    </row>
    <row r="590" spans="2:5">
      <c r="B590" s="2">
        <v>0</v>
      </c>
      <c r="E590" s="2">
        <v>0</v>
      </c>
    </row>
    <row r="591" spans="2:5">
      <c r="B591" s="2">
        <v>0</v>
      </c>
      <c r="E591" s="2">
        <v>0</v>
      </c>
    </row>
    <row r="592" spans="2:5">
      <c r="B592" s="2">
        <v>0</v>
      </c>
      <c r="E592" s="2">
        <v>0</v>
      </c>
    </row>
    <row r="593" spans="2:5">
      <c r="B593" s="2">
        <v>0</v>
      </c>
      <c r="E593" s="2">
        <v>0</v>
      </c>
    </row>
    <row r="594" spans="2:5">
      <c r="B594" s="2">
        <v>0</v>
      </c>
      <c r="E594" s="2">
        <v>0</v>
      </c>
    </row>
    <row r="595" spans="2:5">
      <c r="B595" s="2">
        <v>0</v>
      </c>
      <c r="E595" s="2">
        <v>0</v>
      </c>
    </row>
    <row r="596" spans="2:5">
      <c r="B596" s="2">
        <v>0</v>
      </c>
      <c r="E596" s="2">
        <v>0</v>
      </c>
    </row>
    <row r="597" spans="2:5">
      <c r="B597" s="2">
        <v>0</v>
      </c>
      <c r="E597" s="2">
        <v>0</v>
      </c>
    </row>
    <row r="598" spans="2:5">
      <c r="B598" s="2">
        <v>0</v>
      </c>
      <c r="E598" s="2">
        <v>0</v>
      </c>
    </row>
    <row r="599" spans="2:5">
      <c r="B599" s="2">
        <v>0</v>
      </c>
      <c r="E599" s="2">
        <v>0</v>
      </c>
    </row>
    <row r="600" spans="2:5">
      <c r="B600" s="2">
        <v>0</v>
      </c>
      <c r="E600" s="2">
        <v>0</v>
      </c>
    </row>
    <row r="601" spans="2:5">
      <c r="B601" s="2">
        <v>0</v>
      </c>
      <c r="E601" s="2">
        <v>0</v>
      </c>
    </row>
    <row r="602" spans="2:5">
      <c r="B602" s="2">
        <v>0</v>
      </c>
      <c r="E602" s="2">
        <v>0</v>
      </c>
    </row>
    <row r="603" spans="2:5">
      <c r="B603" s="2">
        <v>0</v>
      </c>
      <c r="E603" s="2">
        <v>0</v>
      </c>
    </row>
    <row r="604" spans="2:5">
      <c r="B604" s="2">
        <v>0</v>
      </c>
      <c r="E604" s="2">
        <v>0</v>
      </c>
    </row>
    <row r="605" spans="2:5">
      <c r="B605" s="2">
        <v>0</v>
      </c>
      <c r="E605" s="2">
        <v>0</v>
      </c>
    </row>
    <row r="606" spans="2:5">
      <c r="B606" s="2">
        <v>0</v>
      </c>
      <c r="E606" s="2">
        <v>0</v>
      </c>
    </row>
    <row r="607" spans="2:5">
      <c r="B607" s="2">
        <v>0</v>
      </c>
      <c r="E607" s="2">
        <v>0</v>
      </c>
    </row>
    <row r="608" spans="2:5">
      <c r="B608" s="2">
        <v>0</v>
      </c>
      <c r="E608" s="2">
        <v>0</v>
      </c>
    </row>
    <row r="609" spans="2:5">
      <c r="B609" s="2">
        <v>0</v>
      </c>
      <c r="E609" s="2">
        <v>0</v>
      </c>
    </row>
    <row r="610" spans="2:5">
      <c r="B610" s="2">
        <v>0</v>
      </c>
      <c r="E610" s="2">
        <v>0</v>
      </c>
    </row>
    <row r="611" spans="2:5">
      <c r="B611" s="2">
        <v>0</v>
      </c>
      <c r="E611" s="2">
        <v>0</v>
      </c>
    </row>
    <row r="612" spans="2:5">
      <c r="B612" s="2">
        <v>0</v>
      </c>
      <c r="E612" s="2">
        <v>0</v>
      </c>
    </row>
    <row r="613" spans="2:5">
      <c r="B613" s="2">
        <v>0</v>
      </c>
      <c r="E613" s="2">
        <v>0</v>
      </c>
    </row>
    <row r="614" spans="2:5">
      <c r="B614" s="2">
        <v>0</v>
      </c>
      <c r="E614" s="2">
        <v>0</v>
      </c>
    </row>
    <row r="615" spans="2:5">
      <c r="B615" s="2">
        <v>0</v>
      </c>
      <c r="E615" s="2">
        <v>0</v>
      </c>
    </row>
    <row r="616" spans="2:5">
      <c r="B616" s="2">
        <v>0</v>
      </c>
      <c r="E616" s="2">
        <v>0</v>
      </c>
    </row>
    <row r="617" spans="2:5">
      <c r="B617" s="2">
        <v>0</v>
      </c>
      <c r="E617" s="2">
        <v>0</v>
      </c>
    </row>
    <row r="618" spans="2:5">
      <c r="B618" s="2">
        <v>0</v>
      </c>
      <c r="E618" s="2">
        <v>0</v>
      </c>
    </row>
    <row r="619" spans="2:5">
      <c r="B619" s="2">
        <v>0</v>
      </c>
      <c r="E619" s="2">
        <v>0</v>
      </c>
    </row>
    <row r="620" spans="2:5">
      <c r="B620" s="2">
        <v>0</v>
      </c>
      <c r="E620" s="2">
        <v>0</v>
      </c>
    </row>
    <row r="621" spans="2:5">
      <c r="B621" s="2">
        <v>0</v>
      </c>
      <c r="E621" s="2">
        <v>0</v>
      </c>
    </row>
    <row r="622" spans="2:5">
      <c r="B622" s="2">
        <v>0</v>
      </c>
      <c r="E622" s="2">
        <v>0</v>
      </c>
    </row>
    <row r="623" spans="2:5">
      <c r="B623" s="2">
        <v>0</v>
      </c>
      <c r="E623" s="2">
        <v>0</v>
      </c>
    </row>
    <row r="624" spans="2:5">
      <c r="B624" s="2">
        <v>0</v>
      </c>
      <c r="E624" s="2">
        <v>0</v>
      </c>
    </row>
    <row r="625" spans="2:5">
      <c r="B625" s="2">
        <v>0</v>
      </c>
      <c r="E625" s="2">
        <v>0</v>
      </c>
    </row>
    <row r="626" spans="2:5">
      <c r="B626" s="2">
        <v>0</v>
      </c>
      <c r="E626" s="2">
        <v>0</v>
      </c>
    </row>
    <row r="627" spans="2:5">
      <c r="B627" s="2">
        <v>0</v>
      </c>
      <c r="E627" s="2">
        <v>0</v>
      </c>
    </row>
    <row r="628" spans="2:5">
      <c r="B628" s="2">
        <v>0</v>
      </c>
      <c r="E628" s="2">
        <v>0</v>
      </c>
    </row>
    <row r="629" spans="2:5">
      <c r="B629" s="2">
        <v>0</v>
      </c>
      <c r="E629" s="2">
        <v>0</v>
      </c>
    </row>
    <row r="630" spans="2:5">
      <c r="B630" s="2">
        <v>0</v>
      </c>
      <c r="E630" s="2">
        <v>0</v>
      </c>
    </row>
    <row r="631" spans="2:5">
      <c r="B631" s="2">
        <v>0</v>
      </c>
      <c r="E631" s="2">
        <v>0</v>
      </c>
    </row>
    <row r="632" spans="2:5">
      <c r="B632" s="2">
        <v>0</v>
      </c>
      <c r="E632" s="2">
        <v>0</v>
      </c>
    </row>
    <row r="633" spans="2:5">
      <c r="B633" s="2">
        <v>0</v>
      </c>
      <c r="E633" s="2">
        <v>0</v>
      </c>
    </row>
    <row r="634" spans="2:5">
      <c r="B634" s="2">
        <v>0</v>
      </c>
      <c r="E634" s="2">
        <v>0</v>
      </c>
    </row>
    <row r="635" spans="2:5">
      <c r="B635" s="2">
        <v>0</v>
      </c>
      <c r="E635" s="2">
        <v>0</v>
      </c>
    </row>
    <row r="636" spans="2:5">
      <c r="B636" s="2">
        <v>0</v>
      </c>
      <c r="E636" s="2">
        <v>0</v>
      </c>
    </row>
    <row r="637" spans="2:5">
      <c r="B637" s="2">
        <v>0</v>
      </c>
      <c r="E637" s="2">
        <v>0</v>
      </c>
    </row>
    <row r="638" spans="2:5">
      <c r="B638" s="2">
        <v>0</v>
      </c>
      <c r="E638" s="2">
        <v>0</v>
      </c>
    </row>
    <row r="639" spans="2:5">
      <c r="B639" s="2">
        <v>0</v>
      </c>
      <c r="E639" s="2">
        <v>0</v>
      </c>
    </row>
    <row r="640" spans="2:5">
      <c r="B640" s="2">
        <v>0</v>
      </c>
      <c r="E640" s="2">
        <v>0</v>
      </c>
    </row>
    <row r="641" spans="2:5">
      <c r="B641" s="2">
        <v>0</v>
      </c>
      <c r="E641" s="2">
        <v>0</v>
      </c>
    </row>
    <row r="642" spans="2:5">
      <c r="B642" s="2">
        <v>0</v>
      </c>
      <c r="E642" s="2">
        <v>0</v>
      </c>
    </row>
    <row r="643" spans="2:5">
      <c r="B643" s="2">
        <v>0</v>
      </c>
      <c r="E643" s="2">
        <v>0</v>
      </c>
    </row>
    <row r="644" spans="2:5">
      <c r="B644" s="2">
        <v>0</v>
      </c>
      <c r="E644" s="2">
        <v>0</v>
      </c>
    </row>
    <row r="645" spans="2:5">
      <c r="B645" s="2">
        <v>0</v>
      </c>
      <c r="E645" s="2">
        <v>0</v>
      </c>
    </row>
    <row r="646" spans="2:5">
      <c r="B646" s="2">
        <v>0</v>
      </c>
      <c r="E646" s="2">
        <v>0</v>
      </c>
    </row>
    <row r="647" spans="2:5">
      <c r="B647" s="2">
        <v>0</v>
      </c>
      <c r="E647" s="2">
        <v>0</v>
      </c>
    </row>
    <row r="648" spans="2:5">
      <c r="B648" s="2">
        <v>0</v>
      </c>
      <c r="E648" s="2">
        <v>0</v>
      </c>
    </row>
    <row r="649" spans="2:5">
      <c r="B649" s="2">
        <v>0</v>
      </c>
      <c r="E649" s="2">
        <v>0</v>
      </c>
    </row>
    <row r="650" spans="2:5">
      <c r="B650" s="2">
        <v>0</v>
      </c>
      <c r="E650" s="2">
        <v>0</v>
      </c>
    </row>
    <row r="651" spans="2:5">
      <c r="B651" s="2">
        <v>0</v>
      </c>
      <c r="E651" s="2">
        <v>0</v>
      </c>
    </row>
    <row r="652" spans="2:5">
      <c r="B652" s="2">
        <v>0</v>
      </c>
      <c r="E652" s="2">
        <v>0</v>
      </c>
    </row>
    <row r="653" spans="2:5">
      <c r="B653" s="2">
        <v>0</v>
      </c>
      <c r="E653" s="2">
        <v>0</v>
      </c>
    </row>
    <row r="654" spans="2:5">
      <c r="B654" s="2">
        <v>0</v>
      </c>
      <c r="E654" s="2">
        <v>0</v>
      </c>
    </row>
    <row r="655" spans="2:5">
      <c r="B655" s="2">
        <v>0</v>
      </c>
      <c r="E655" s="2">
        <v>0</v>
      </c>
    </row>
    <row r="656" spans="2:5">
      <c r="B656" s="2">
        <v>0</v>
      </c>
      <c r="E656" s="2">
        <v>0</v>
      </c>
    </row>
    <row r="657" spans="2:5">
      <c r="B657" s="2">
        <v>0</v>
      </c>
      <c r="E657" s="2">
        <v>0</v>
      </c>
    </row>
    <row r="658" spans="2:5">
      <c r="B658" s="2">
        <v>0</v>
      </c>
      <c r="E658" s="2">
        <v>0</v>
      </c>
    </row>
    <row r="659" spans="2:5">
      <c r="B659" s="2">
        <v>0</v>
      </c>
      <c r="E659" s="2">
        <v>0</v>
      </c>
    </row>
    <row r="660" spans="2:5">
      <c r="B660" s="2">
        <v>0</v>
      </c>
      <c r="E660" s="2">
        <v>0</v>
      </c>
    </row>
    <row r="661" spans="2:5">
      <c r="B661" s="2">
        <v>0</v>
      </c>
      <c r="E661" s="2">
        <v>0</v>
      </c>
    </row>
    <row r="662" spans="2:5">
      <c r="B662" s="2">
        <v>0</v>
      </c>
      <c r="E662" s="2">
        <v>0</v>
      </c>
    </row>
    <row r="663" spans="2:5">
      <c r="B663" s="2">
        <v>0</v>
      </c>
      <c r="E663" s="2">
        <v>0</v>
      </c>
    </row>
    <row r="664" spans="2:5">
      <c r="B664" s="2">
        <v>0</v>
      </c>
      <c r="E664" s="2">
        <v>0</v>
      </c>
    </row>
    <row r="665" spans="2:5">
      <c r="B665" s="2">
        <v>0</v>
      </c>
      <c r="E665" s="2">
        <v>0</v>
      </c>
    </row>
    <row r="666" spans="2:5">
      <c r="B666" s="2">
        <v>0</v>
      </c>
      <c r="E666" s="2">
        <v>0</v>
      </c>
    </row>
    <row r="667" spans="2:5">
      <c r="B667" s="2">
        <v>0</v>
      </c>
      <c r="E667" s="2">
        <v>0</v>
      </c>
    </row>
    <row r="668" spans="2:5">
      <c r="B668" s="2">
        <v>0</v>
      </c>
      <c r="E668" s="2">
        <v>0</v>
      </c>
    </row>
    <row r="669" spans="2:5">
      <c r="B669" s="2">
        <v>0</v>
      </c>
      <c r="E669" s="2">
        <v>0</v>
      </c>
    </row>
    <row r="670" spans="2:5">
      <c r="B670" s="2">
        <v>0</v>
      </c>
      <c r="E670" s="2">
        <v>0</v>
      </c>
    </row>
    <row r="671" spans="2:5">
      <c r="B671" s="2">
        <v>0</v>
      </c>
      <c r="E671" s="2">
        <v>0</v>
      </c>
    </row>
    <row r="672" spans="2:5">
      <c r="B672" s="2">
        <v>0</v>
      </c>
      <c r="E672" s="2">
        <v>0</v>
      </c>
    </row>
    <row r="673" spans="2:5">
      <c r="B673" s="2">
        <v>0</v>
      </c>
      <c r="E673" s="2">
        <v>0</v>
      </c>
    </row>
    <row r="674" spans="2:5">
      <c r="B674" s="2">
        <v>0</v>
      </c>
      <c r="E674" s="2">
        <v>0</v>
      </c>
    </row>
    <row r="675" spans="2:5">
      <c r="B675" s="2">
        <v>0</v>
      </c>
      <c r="E675" s="2">
        <v>0</v>
      </c>
    </row>
    <row r="676" spans="2:5">
      <c r="B676" s="2">
        <v>0</v>
      </c>
      <c r="E676" s="2">
        <v>0</v>
      </c>
    </row>
    <row r="677" spans="2:5">
      <c r="B677" s="2">
        <v>0</v>
      </c>
      <c r="E677" s="2">
        <v>0</v>
      </c>
    </row>
    <row r="678" spans="2:5">
      <c r="B678" s="2">
        <v>0</v>
      </c>
      <c r="E678" s="2">
        <v>0</v>
      </c>
    </row>
    <row r="679" spans="2:5">
      <c r="B679" s="2">
        <v>0</v>
      </c>
      <c r="E679" s="2">
        <v>0</v>
      </c>
    </row>
    <row r="680" spans="2:5">
      <c r="B680" s="2">
        <v>0</v>
      </c>
      <c r="E680" s="2">
        <v>0</v>
      </c>
    </row>
    <row r="681" spans="2:5">
      <c r="B681" s="2">
        <v>0</v>
      </c>
      <c r="E681" s="2">
        <v>0</v>
      </c>
    </row>
    <row r="682" spans="2:5">
      <c r="B682" s="2">
        <v>0</v>
      </c>
      <c r="E682" s="2">
        <v>0</v>
      </c>
    </row>
    <row r="683" spans="2:5">
      <c r="B683" s="2">
        <v>0</v>
      </c>
      <c r="E683" s="2">
        <v>0</v>
      </c>
    </row>
    <row r="684" spans="2:5">
      <c r="B684" s="2">
        <v>0</v>
      </c>
      <c r="E684" s="2">
        <v>0</v>
      </c>
    </row>
    <row r="685" spans="2:5">
      <c r="B685" s="2">
        <v>0</v>
      </c>
      <c r="E685" s="2">
        <v>0</v>
      </c>
    </row>
    <row r="686" spans="2:5">
      <c r="B686" s="2">
        <v>0</v>
      </c>
      <c r="E686" s="2">
        <v>0</v>
      </c>
    </row>
    <row r="687" spans="2:5">
      <c r="B687" s="2">
        <v>0</v>
      </c>
      <c r="E687" s="2">
        <v>0</v>
      </c>
    </row>
    <row r="688" spans="2:5">
      <c r="B688" s="2">
        <v>0</v>
      </c>
      <c r="E688" s="2">
        <v>0</v>
      </c>
    </row>
    <row r="689" spans="2:5">
      <c r="B689" s="2">
        <v>0</v>
      </c>
      <c r="E689" s="2">
        <v>0</v>
      </c>
    </row>
    <row r="690" spans="2:5">
      <c r="B690" s="2">
        <v>0</v>
      </c>
      <c r="E690" s="2">
        <v>0</v>
      </c>
    </row>
    <row r="691" spans="2:5">
      <c r="B691" s="2">
        <v>0</v>
      </c>
      <c r="E691" s="2">
        <v>0</v>
      </c>
    </row>
    <row r="692" spans="2:5">
      <c r="B692" s="2">
        <v>0</v>
      </c>
      <c r="E692" s="2">
        <v>0</v>
      </c>
    </row>
    <row r="693" spans="2:5">
      <c r="B693" s="2">
        <v>0</v>
      </c>
      <c r="E693" s="2">
        <v>0</v>
      </c>
    </row>
    <row r="694" spans="2:5">
      <c r="B694" s="2">
        <v>0</v>
      </c>
      <c r="E694" s="2">
        <v>0</v>
      </c>
    </row>
    <row r="695" spans="2:5">
      <c r="B695" s="2">
        <v>0</v>
      </c>
      <c r="E695" s="2">
        <v>0</v>
      </c>
    </row>
    <row r="696" spans="2:5">
      <c r="B696" s="2">
        <v>0</v>
      </c>
      <c r="E696" s="2">
        <v>0</v>
      </c>
    </row>
    <row r="697" spans="2:5">
      <c r="B697" s="2">
        <v>0</v>
      </c>
      <c r="E697" s="2">
        <v>0</v>
      </c>
    </row>
    <row r="698" spans="2:5">
      <c r="B698" s="2">
        <v>0</v>
      </c>
      <c r="E698" s="2">
        <v>0</v>
      </c>
    </row>
    <row r="699" spans="2:5">
      <c r="B699" s="2">
        <v>0</v>
      </c>
      <c r="E699" s="2">
        <v>0</v>
      </c>
    </row>
    <row r="700" spans="2:5">
      <c r="B700" s="2">
        <v>0</v>
      </c>
      <c r="E700" s="2">
        <v>0</v>
      </c>
    </row>
    <row r="701" spans="2:5">
      <c r="B701" s="2">
        <v>0</v>
      </c>
      <c r="E701" s="2">
        <v>0</v>
      </c>
    </row>
    <row r="702" spans="2:5">
      <c r="B702" s="2">
        <v>0</v>
      </c>
      <c r="E702" s="2">
        <v>0</v>
      </c>
    </row>
    <row r="703" spans="2:5">
      <c r="B703" s="2">
        <v>0</v>
      </c>
      <c r="E703" s="2">
        <v>0</v>
      </c>
    </row>
    <row r="704" spans="2:5">
      <c r="B704" s="2">
        <v>0</v>
      </c>
      <c r="E704" s="2">
        <v>0</v>
      </c>
    </row>
    <row r="705" spans="2:5">
      <c r="B705" s="2">
        <v>0</v>
      </c>
      <c r="E705" s="2">
        <v>0</v>
      </c>
    </row>
    <row r="706" spans="2:5">
      <c r="B706" s="2">
        <v>0</v>
      </c>
      <c r="E706" s="2">
        <v>0</v>
      </c>
    </row>
    <row r="707" spans="2:5">
      <c r="B707" s="2">
        <v>0</v>
      </c>
      <c r="E707" s="2">
        <v>0</v>
      </c>
    </row>
    <row r="708" spans="2:5">
      <c r="B708" s="2">
        <v>0</v>
      </c>
      <c r="E708" s="2">
        <v>0</v>
      </c>
    </row>
    <row r="709" spans="2:5">
      <c r="B709" s="2">
        <v>0</v>
      </c>
      <c r="E709" s="2">
        <v>0</v>
      </c>
    </row>
    <row r="710" spans="2:5">
      <c r="B710" s="2">
        <v>0</v>
      </c>
      <c r="E710" s="2">
        <v>0</v>
      </c>
    </row>
    <row r="711" spans="2:5">
      <c r="B711" s="2">
        <v>0</v>
      </c>
      <c r="E711" s="2">
        <v>0</v>
      </c>
    </row>
    <row r="712" spans="2:5">
      <c r="B712" s="2">
        <v>0</v>
      </c>
      <c r="E712" s="2">
        <v>0</v>
      </c>
    </row>
    <row r="713" spans="2:5">
      <c r="B713" s="2">
        <v>0</v>
      </c>
      <c r="E713" s="2">
        <v>0</v>
      </c>
    </row>
    <row r="714" spans="2:5">
      <c r="B714" s="2">
        <v>0</v>
      </c>
      <c r="E714" s="2">
        <v>0</v>
      </c>
    </row>
    <row r="715" spans="2:5">
      <c r="B715" s="2">
        <v>0</v>
      </c>
      <c r="E715" s="2">
        <v>0</v>
      </c>
    </row>
    <row r="716" spans="2:5">
      <c r="B716" s="2">
        <v>0</v>
      </c>
      <c r="E716" s="2">
        <v>0</v>
      </c>
    </row>
    <row r="717" spans="2:5">
      <c r="B717" s="2">
        <v>0</v>
      </c>
      <c r="E717" s="2">
        <v>0</v>
      </c>
    </row>
    <row r="718" spans="2:5">
      <c r="B718" s="2">
        <v>0</v>
      </c>
      <c r="E718" s="2">
        <v>0</v>
      </c>
    </row>
    <row r="719" spans="2:5">
      <c r="B719" s="2">
        <v>0</v>
      </c>
      <c r="E719" s="2">
        <v>0</v>
      </c>
    </row>
    <row r="720" spans="2:5">
      <c r="B720" s="2">
        <v>0</v>
      </c>
      <c r="E720" s="2">
        <v>0</v>
      </c>
    </row>
    <row r="721" spans="2:5">
      <c r="B721" s="2">
        <v>0</v>
      </c>
      <c r="E721" s="2">
        <v>0</v>
      </c>
    </row>
    <row r="722" spans="2:5">
      <c r="B722" s="2">
        <v>0</v>
      </c>
      <c r="E722" s="2">
        <v>0</v>
      </c>
    </row>
    <row r="723" spans="2:5">
      <c r="B723" s="2">
        <v>0</v>
      </c>
      <c r="E723" s="2">
        <v>0</v>
      </c>
    </row>
    <row r="724" spans="2:5">
      <c r="B724" s="2">
        <v>0</v>
      </c>
      <c r="E724" s="2">
        <v>0</v>
      </c>
    </row>
    <row r="725" spans="2:5">
      <c r="B725" s="2">
        <v>0</v>
      </c>
      <c r="E725" s="2">
        <v>0</v>
      </c>
    </row>
    <row r="726" spans="2:5">
      <c r="B726" s="2">
        <v>0</v>
      </c>
      <c r="E726" s="2">
        <v>0</v>
      </c>
    </row>
    <row r="727" spans="2:5">
      <c r="B727" s="2">
        <v>0</v>
      </c>
      <c r="E727" s="2">
        <v>0</v>
      </c>
    </row>
    <row r="728" spans="2:5">
      <c r="B728" s="2">
        <v>0</v>
      </c>
      <c r="E728" s="2">
        <v>0</v>
      </c>
    </row>
    <row r="729" spans="2:5">
      <c r="B729" s="2">
        <v>0</v>
      </c>
      <c r="E729" s="2">
        <v>0</v>
      </c>
    </row>
    <row r="730" spans="2:5">
      <c r="B730" s="2">
        <v>0</v>
      </c>
      <c r="E730" s="2">
        <v>0</v>
      </c>
    </row>
    <row r="731" spans="2:5">
      <c r="B731" s="2">
        <v>0</v>
      </c>
      <c r="E731" s="2">
        <v>0</v>
      </c>
    </row>
    <row r="732" spans="2:5">
      <c r="B732" s="2">
        <v>0</v>
      </c>
      <c r="E732" s="2">
        <v>0</v>
      </c>
    </row>
    <row r="733" spans="2:5">
      <c r="B733" s="2">
        <v>0</v>
      </c>
      <c r="E733" s="2">
        <v>0</v>
      </c>
    </row>
    <row r="734" spans="2:5">
      <c r="B734" s="2">
        <v>0</v>
      </c>
      <c r="E734" s="2">
        <v>0</v>
      </c>
    </row>
    <row r="735" spans="2:5">
      <c r="B735" s="2">
        <v>0</v>
      </c>
      <c r="E735" s="2">
        <v>0</v>
      </c>
    </row>
    <row r="736" spans="2:5">
      <c r="B736" s="2">
        <v>0</v>
      </c>
      <c r="E736" s="2">
        <v>0</v>
      </c>
    </row>
    <row r="737" spans="2:5">
      <c r="B737" s="2">
        <v>0</v>
      </c>
      <c r="E737" s="2">
        <v>0</v>
      </c>
    </row>
    <row r="738" spans="2:5">
      <c r="B738" s="2">
        <v>0</v>
      </c>
      <c r="E738" s="2">
        <v>0</v>
      </c>
    </row>
    <row r="739" spans="2:5">
      <c r="B739" s="2">
        <v>0</v>
      </c>
      <c r="E739" s="2">
        <v>0</v>
      </c>
    </row>
    <row r="740" spans="2:5">
      <c r="B740" s="2">
        <v>0</v>
      </c>
      <c r="E740" s="2">
        <v>0</v>
      </c>
    </row>
    <row r="741" spans="2:5">
      <c r="B741" s="2">
        <v>0</v>
      </c>
      <c r="E741" s="2">
        <v>0</v>
      </c>
    </row>
    <row r="742" spans="2:5">
      <c r="B742" s="2">
        <v>0</v>
      </c>
      <c r="E742" s="2">
        <v>0</v>
      </c>
    </row>
    <row r="743" spans="2:5">
      <c r="B743" s="2">
        <v>0</v>
      </c>
      <c r="E743" s="2">
        <v>0</v>
      </c>
    </row>
    <row r="744" spans="2:5">
      <c r="B744" s="2">
        <v>0</v>
      </c>
      <c r="E744" s="2">
        <v>0</v>
      </c>
    </row>
    <row r="745" spans="2:5">
      <c r="B745" s="2">
        <v>0</v>
      </c>
      <c r="E745" s="2">
        <v>0</v>
      </c>
    </row>
    <row r="746" spans="2:5">
      <c r="B746" s="2">
        <v>0</v>
      </c>
      <c r="E746" s="2">
        <v>0</v>
      </c>
    </row>
    <row r="747" spans="2:5">
      <c r="B747" s="2">
        <v>0</v>
      </c>
      <c r="E747" s="2">
        <v>0</v>
      </c>
    </row>
    <row r="748" spans="2:5">
      <c r="B748" s="2">
        <v>0</v>
      </c>
      <c r="E748" s="2">
        <v>0</v>
      </c>
    </row>
    <row r="749" spans="2:5">
      <c r="B749" s="2">
        <v>0</v>
      </c>
      <c r="E749" s="2">
        <v>0</v>
      </c>
    </row>
    <row r="750" spans="2:5">
      <c r="B750" s="2">
        <v>0</v>
      </c>
      <c r="E750" s="2">
        <v>0</v>
      </c>
    </row>
    <row r="751" spans="2:5">
      <c r="B751" s="2">
        <v>0</v>
      </c>
      <c r="E751" s="2">
        <v>0</v>
      </c>
    </row>
    <row r="752" spans="2:5">
      <c r="B752" s="2">
        <v>0</v>
      </c>
      <c r="E752" s="2">
        <v>0</v>
      </c>
    </row>
    <row r="753" spans="2:5">
      <c r="B753" s="2">
        <v>0</v>
      </c>
      <c r="E753" s="2">
        <v>0</v>
      </c>
    </row>
    <row r="754" spans="2:5">
      <c r="B754" s="2">
        <v>0</v>
      </c>
      <c r="E754" s="2">
        <v>0</v>
      </c>
    </row>
    <row r="755" spans="2:5">
      <c r="B755" s="2">
        <v>0</v>
      </c>
      <c r="E755" s="2">
        <v>0</v>
      </c>
    </row>
    <row r="756" spans="2:5">
      <c r="B756" s="2">
        <v>0</v>
      </c>
      <c r="E756" s="2">
        <v>0</v>
      </c>
    </row>
    <row r="757" spans="2:5">
      <c r="B757" s="2">
        <v>0</v>
      </c>
      <c r="E757" s="2">
        <v>0</v>
      </c>
    </row>
    <row r="758" spans="2:5">
      <c r="B758" s="2">
        <v>0</v>
      </c>
      <c r="E758" s="2">
        <v>0</v>
      </c>
    </row>
    <row r="759" spans="2:5">
      <c r="B759" s="2">
        <v>0</v>
      </c>
      <c r="E759" s="2">
        <v>0</v>
      </c>
    </row>
    <row r="760" spans="2:5">
      <c r="B760" s="2">
        <v>0</v>
      </c>
      <c r="E760" s="2">
        <v>0</v>
      </c>
    </row>
    <row r="761" spans="2:5">
      <c r="B761" s="2">
        <v>0</v>
      </c>
      <c r="E761" s="2">
        <v>0</v>
      </c>
    </row>
    <row r="762" spans="2:5">
      <c r="B762" s="2">
        <v>0</v>
      </c>
      <c r="E762" s="2">
        <v>0</v>
      </c>
    </row>
    <row r="763" spans="2:5">
      <c r="B763" s="2">
        <v>0</v>
      </c>
      <c r="E763" s="2">
        <v>0</v>
      </c>
    </row>
    <row r="764" spans="2:5">
      <c r="B764" s="2">
        <v>0</v>
      </c>
      <c r="E764" s="2">
        <v>0</v>
      </c>
    </row>
    <row r="765" spans="2:5">
      <c r="B765" s="2">
        <v>0</v>
      </c>
      <c r="E765" s="2">
        <v>0</v>
      </c>
    </row>
    <row r="766" spans="2:5">
      <c r="B766" s="2">
        <v>0</v>
      </c>
      <c r="E766" s="2">
        <v>0</v>
      </c>
    </row>
    <row r="767" spans="2:5">
      <c r="B767" s="2">
        <v>0</v>
      </c>
      <c r="E767" s="2">
        <v>0</v>
      </c>
    </row>
    <row r="768" spans="2:5">
      <c r="B768" s="2">
        <v>0</v>
      </c>
      <c r="E768" s="2">
        <v>0</v>
      </c>
    </row>
    <row r="769" spans="2:5">
      <c r="B769" s="2">
        <v>0</v>
      </c>
      <c r="E769" s="2">
        <v>0</v>
      </c>
    </row>
    <row r="770" spans="2:5">
      <c r="B770" s="2">
        <v>0</v>
      </c>
      <c r="E770" s="2">
        <v>0</v>
      </c>
    </row>
    <row r="771" spans="2:5">
      <c r="B771" s="2">
        <v>0</v>
      </c>
      <c r="E771" s="2">
        <v>0</v>
      </c>
    </row>
    <row r="772" spans="2:5">
      <c r="B772" s="2">
        <v>0</v>
      </c>
      <c r="E772" s="2">
        <v>0</v>
      </c>
    </row>
    <row r="773" spans="2:5">
      <c r="B773" s="2">
        <v>0</v>
      </c>
      <c r="E773" s="2">
        <v>0</v>
      </c>
    </row>
    <row r="774" spans="2:5">
      <c r="B774" s="2">
        <v>0</v>
      </c>
      <c r="E774" s="2">
        <v>0</v>
      </c>
    </row>
    <row r="775" spans="2:5">
      <c r="B775" s="2">
        <v>0</v>
      </c>
      <c r="E775" s="2">
        <v>0</v>
      </c>
    </row>
    <row r="776" spans="2:5">
      <c r="B776" s="2">
        <v>0</v>
      </c>
      <c r="E776" s="2">
        <v>0</v>
      </c>
    </row>
    <row r="777" spans="2:5">
      <c r="B777" s="2">
        <v>0</v>
      </c>
      <c r="E777" s="2">
        <v>0</v>
      </c>
    </row>
    <row r="778" spans="2:5">
      <c r="B778" s="2">
        <v>0</v>
      </c>
      <c r="E778" s="2">
        <v>0</v>
      </c>
    </row>
    <row r="779" spans="2:5">
      <c r="B779" s="2">
        <v>0</v>
      </c>
      <c r="E779" s="2">
        <v>0</v>
      </c>
    </row>
    <row r="780" spans="2:5">
      <c r="B780" s="2">
        <v>0</v>
      </c>
      <c r="E780" s="2">
        <v>0</v>
      </c>
    </row>
    <row r="781" spans="2:5">
      <c r="B781" s="2">
        <v>0</v>
      </c>
      <c r="E781" s="2">
        <v>0</v>
      </c>
    </row>
    <row r="782" spans="2:5">
      <c r="B782" s="2">
        <v>0</v>
      </c>
      <c r="E782" s="2">
        <v>0</v>
      </c>
    </row>
    <row r="783" spans="2:5">
      <c r="B783" s="2">
        <v>0</v>
      </c>
      <c r="E783" s="2">
        <v>0</v>
      </c>
    </row>
    <row r="784" spans="2:5">
      <c r="B784" s="2">
        <v>0</v>
      </c>
      <c r="E784" s="2">
        <v>0</v>
      </c>
    </row>
    <row r="785" spans="2:5">
      <c r="B785" s="2">
        <v>0</v>
      </c>
      <c r="E785" s="2">
        <v>0</v>
      </c>
    </row>
    <row r="786" spans="2:5">
      <c r="B786" s="2">
        <v>0</v>
      </c>
      <c r="E786" s="2">
        <v>0</v>
      </c>
    </row>
    <row r="787" spans="2:5">
      <c r="B787" s="2">
        <v>0</v>
      </c>
      <c r="E787" s="2">
        <v>0</v>
      </c>
    </row>
    <row r="788" spans="2:5">
      <c r="B788" s="2">
        <v>0</v>
      </c>
      <c r="E788" s="2">
        <v>0</v>
      </c>
    </row>
    <row r="789" spans="2:5">
      <c r="B789" s="2">
        <v>0</v>
      </c>
      <c r="E789" s="2">
        <v>0</v>
      </c>
    </row>
    <row r="790" spans="2:5">
      <c r="B790" s="2">
        <v>0</v>
      </c>
      <c r="E790" s="2">
        <v>0</v>
      </c>
    </row>
    <row r="791" spans="2:5">
      <c r="B791" s="2">
        <v>0</v>
      </c>
      <c r="E791" s="2">
        <v>0</v>
      </c>
    </row>
    <row r="792" spans="2:5">
      <c r="B792" s="2">
        <v>0</v>
      </c>
      <c r="E792" s="2">
        <v>0</v>
      </c>
    </row>
    <row r="793" spans="2:5">
      <c r="B793" s="2">
        <v>0</v>
      </c>
      <c r="E793" s="2">
        <v>0</v>
      </c>
    </row>
    <row r="794" spans="2:5">
      <c r="B794" s="2">
        <v>0</v>
      </c>
      <c r="E794" s="2">
        <v>0</v>
      </c>
    </row>
    <row r="795" spans="2:5">
      <c r="B795" s="2">
        <v>0</v>
      </c>
      <c r="E795" s="2">
        <v>0</v>
      </c>
    </row>
    <row r="796" spans="2:5">
      <c r="B796" s="2">
        <v>0</v>
      </c>
      <c r="E796" s="2">
        <v>0</v>
      </c>
    </row>
    <row r="797" spans="2:5">
      <c r="B797" s="2">
        <v>0</v>
      </c>
      <c r="E797" s="2">
        <v>0</v>
      </c>
    </row>
    <row r="798" spans="2:5">
      <c r="B798" s="2">
        <v>0</v>
      </c>
      <c r="E798" s="2">
        <v>0</v>
      </c>
    </row>
    <row r="799" spans="2:5">
      <c r="B799" s="2">
        <v>0</v>
      </c>
      <c r="E799" s="2">
        <v>0</v>
      </c>
    </row>
    <row r="800" spans="2:5">
      <c r="B800" s="2">
        <v>0</v>
      </c>
      <c r="E800" s="2">
        <v>0</v>
      </c>
    </row>
    <row r="801" spans="2:5">
      <c r="B801" s="2">
        <v>0</v>
      </c>
      <c r="E801" s="2">
        <v>0</v>
      </c>
    </row>
    <row r="802" spans="2:5">
      <c r="B802" s="2">
        <v>0</v>
      </c>
      <c r="E802" s="2">
        <v>0</v>
      </c>
    </row>
    <row r="803" spans="2:5">
      <c r="B803" s="2">
        <v>0</v>
      </c>
      <c r="E803" s="2">
        <v>0</v>
      </c>
    </row>
    <row r="804" spans="2:5">
      <c r="B804" s="2">
        <v>0</v>
      </c>
      <c r="E804" s="2">
        <v>0</v>
      </c>
    </row>
    <row r="805" spans="2:5">
      <c r="B805" s="2">
        <v>0</v>
      </c>
      <c r="E805" s="2">
        <v>0</v>
      </c>
    </row>
    <row r="806" spans="2:5">
      <c r="B806" s="2">
        <v>0</v>
      </c>
      <c r="E806" s="2">
        <v>0</v>
      </c>
    </row>
    <row r="807" spans="2:5">
      <c r="B807" s="2">
        <v>0</v>
      </c>
      <c r="E807" s="2">
        <v>0</v>
      </c>
    </row>
    <row r="808" spans="2:5">
      <c r="B808" s="2">
        <v>0</v>
      </c>
      <c r="E808" s="2">
        <v>0</v>
      </c>
    </row>
    <row r="809" spans="2:5">
      <c r="B809" s="2">
        <v>0</v>
      </c>
      <c r="E809" s="2">
        <v>0</v>
      </c>
    </row>
    <row r="810" spans="2:5">
      <c r="B810" s="2">
        <v>0</v>
      </c>
      <c r="E810" s="2">
        <v>0</v>
      </c>
    </row>
    <row r="811" spans="2:5">
      <c r="B811" s="2">
        <v>0</v>
      </c>
      <c r="E811" s="2">
        <v>0</v>
      </c>
    </row>
    <row r="812" spans="2:5">
      <c r="B812" s="2">
        <v>0</v>
      </c>
      <c r="E812" s="2">
        <v>0</v>
      </c>
    </row>
    <row r="813" spans="2:5">
      <c r="B813" s="2">
        <v>0</v>
      </c>
      <c r="E813" s="2">
        <v>0</v>
      </c>
    </row>
    <row r="814" spans="2:5">
      <c r="B814" s="2">
        <v>0</v>
      </c>
      <c r="E814" s="2">
        <v>0</v>
      </c>
    </row>
    <row r="815" spans="2:5">
      <c r="B815" s="2">
        <v>0</v>
      </c>
      <c r="E815" s="2">
        <v>0</v>
      </c>
    </row>
    <row r="816" spans="2:5">
      <c r="B816" s="2">
        <v>0</v>
      </c>
      <c r="E816" s="2">
        <v>0</v>
      </c>
    </row>
    <row r="817" spans="2:5">
      <c r="B817" s="2">
        <v>0</v>
      </c>
      <c r="E817" s="2">
        <v>0</v>
      </c>
    </row>
    <row r="818" spans="2:5">
      <c r="B818" s="2">
        <v>0</v>
      </c>
      <c r="E818" s="2">
        <v>0</v>
      </c>
    </row>
    <row r="819" spans="2:5">
      <c r="B819" s="2">
        <v>0</v>
      </c>
      <c r="E819" s="2">
        <v>0</v>
      </c>
    </row>
    <row r="820" spans="2:5">
      <c r="B820" s="2">
        <v>0</v>
      </c>
      <c r="E820" s="2">
        <v>0</v>
      </c>
    </row>
    <row r="821" spans="2:5">
      <c r="B821" s="2">
        <v>0</v>
      </c>
      <c r="E821" s="2">
        <v>0</v>
      </c>
    </row>
    <row r="822" spans="2:5">
      <c r="B822" s="2">
        <v>0</v>
      </c>
      <c r="E822" s="2">
        <v>0</v>
      </c>
    </row>
    <row r="823" spans="2:5">
      <c r="B823" s="2">
        <v>0</v>
      </c>
      <c r="E823" s="2">
        <v>0</v>
      </c>
    </row>
    <row r="824" spans="2:5">
      <c r="B824" s="2">
        <v>0</v>
      </c>
      <c r="E824" s="2">
        <v>0</v>
      </c>
    </row>
    <row r="825" spans="2:5">
      <c r="B825" s="2">
        <v>0</v>
      </c>
      <c r="E825" s="2">
        <v>0</v>
      </c>
    </row>
    <row r="826" spans="2:5">
      <c r="B826" s="2">
        <v>0</v>
      </c>
      <c r="E826" s="2">
        <v>0</v>
      </c>
    </row>
    <row r="827" spans="2:5">
      <c r="B827" s="2">
        <v>0</v>
      </c>
      <c r="E827" s="2">
        <v>0</v>
      </c>
    </row>
    <row r="828" spans="2:5">
      <c r="B828" s="2">
        <v>0</v>
      </c>
      <c r="E828" s="2">
        <v>0</v>
      </c>
    </row>
    <row r="829" spans="2:5">
      <c r="B829" s="2">
        <v>0</v>
      </c>
      <c r="E829" s="2">
        <v>0</v>
      </c>
    </row>
    <row r="830" spans="2:5">
      <c r="B830" s="2">
        <v>0</v>
      </c>
      <c r="E830" s="2">
        <v>0</v>
      </c>
    </row>
    <row r="831" spans="2:5">
      <c r="B831" s="2">
        <v>0</v>
      </c>
      <c r="E831" s="2">
        <v>0</v>
      </c>
    </row>
    <row r="832" spans="2:5">
      <c r="B832" s="2">
        <v>0</v>
      </c>
      <c r="E832" s="2">
        <v>0</v>
      </c>
    </row>
    <row r="833" spans="2:5">
      <c r="B833" s="2">
        <v>0</v>
      </c>
      <c r="E833" s="2">
        <v>0</v>
      </c>
    </row>
    <row r="834" spans="2:5">
      <c r="B834" s="2">
        <v>0</v>
      </c>
      <c r="E834" s="2">
        <v>0</v>
      </c>
    </row>
    <row r="835" spans="2:5">
      <c r="B835" s="2">
        <v>0</v>
      </c>
      <c r="E835" s="2">
        <v>0</v>
      </c>
    </row>
    <row r="836" spans="2:5">
      <c r="B836" s="2">
        <v>0</v>
      </c>
      <c r="E836" s="2">
        <v>0</v>
      </c>
    </row>
    <row r="837" spans="2:5">
      <c r="B837" s="2">
        <v>0</v>
      </c>
      <c r="E837" s="2">
        <v>0</v>
      </c>
    </row>
    <row r="838" spans="2:5">
      <c r="B838" s="2">
        <v>0</v>
      </c>
      <c r="E838" s="2">
        <v>0</v>
      </c>
    </row>
    <row r="839" spans="2:5">
      <c r="B839" s="2">
        <v>0</v>
      </c>
      <c r="E839" s="2">
        <v>0</v>
      </c>
    </row>
    <row r="840" spans="2:5">
      <c r="B840" s="2">
        <v>0</v>
      </c>
      <c r="E840" s="2">
        <v>0</v>
      </c>
    </row>
    <row r="841" spans="2:5">
      <c r="B841" s="2">
        <v>0</v>
      </c>
      <c r="E841" s="2">
        <v>0</v>
      </c>
    </row>
    <row r="842" spans="2:5">
      <c r="B842" s="2">
        <v>0</v>
      </c>
      <c r="E842" s="2">
        <v>0</v>
      </c>
    </row>
    <row r="843" spans="2:5">
      <c r="B843" s="2">
        <v>0</v>
      </c>
      <c r="E843" s="2">
        <v>0</v>
      </c>
    </row>
    <row r="844" spans="2:5">
      <c r="B844" s="2">
        <v>0</v>
      </c>
      <c r="E844" s="2">
        <v>0</v>
      </c>
    </row>
    <row r="845" spans="2:5">
      <c r="B845" s="2">
        <v>0</v>
      </c>
      <c r="E845" s="2">
        <v>0</v>
      </c>
    </row>
    <row r="846" spans="2:5">
      <c r="B846" s="2">
        <v>0</v>
      </c>
      <c r="E846" s="2">
        <v>0</v>
      </c>
    </row>
    <row r="847" spans="2:5">
      <c r="B847" s="2">
        <v>0</v>
      </c>
      <c r="E847" s="2">
        <v>0</v>
      </c>
    </row>
    <row r="848" spans="2:5">
      <c r="B848" s="2">
        <v>0</v>
      </c>
      <c r="E848" s="2">
        <v>0</v>
      </c>
    </row>
    <row r="849" spans="2:5">
      <c r="B849" s="2">
        <v>0</v>
      </c>
      <c r="E849" s="2">
        <v>0</v>
      </c>
    </row>
    <row r="850" spans="2:5">
      <c r="B850" s="2">
        <v>0</v>
      </c>
      <c r="E850" s="2">
        <v>0</v>
      </c>
    </row>
    <row r="851" spans="2:5">
      <c r="B851" s="2">
        <v>0</v>
      </c>
      <c r="E851" s="2">
        <v>0</v>
      </c>
    </row>
    <row r="852" spans="2:5">
      <c r="B852" s="2">
        <v>0</v>
      </c>
      <c r="E852" s="2">
        <v>0</v>
      </c>
    </row>
    <row r="853" spans="2:5">
      <c r="B853" s="2">
        <v>0</v>
      </c>
      <c r="E853" s="2">
        <v>0</v>
      </c>
    </row>
    <row r="854" spans="2:5">
      <c r="B854" s="2">
        <v>0</v>
      </c>
      <c r="E854" s="2">
        <v>0</v>
      </c>
    </row>
    <row r="855" spans="2:5">
      <c r="B855" s="2">
        <v>0</v>
      </c>
      <c r="E855" s="2">
        <v>0</v>
      </c>
    </row>
    <row r="856" spans="2:5">
      <c r="B856" s="2">
        <v>0</v>
      </c>
      <c r="E856" s="2">
        <v>0</v>
      </c>
    </row>
    <row r="857" spans="2:5">
      <c r="B857" s="2">
        <v>0</v>
      </c>
      <c r="E857" s="2">
        <v>0</v>
      </c>
    </row>
    <row r="858" spans="2:5">
      <c r="B858" s="2">
        <v>0</v>
      </c>
      <c r="E858" s="2">
        <v>0</v>
      </c>
    </row>
    <row r="859" spans="2:5">
      <c r="B859" s="2">
        <v>0</v>
      </c>
      <c r="E859" s="2">
        <v>0</v>
      </c>
    </row>
    <row r="860" spans="2:5">
      <c r="B860" s="2">
        <v>0</v>
      </c>
      <c r="E860" s="2">
        <v>0</v>
      </c>
    </row>
    <row r="861" spans="2:5">
      <c r="B861" s="2">
        <v>0</v>
      </c>
      <c r="E861" s="2">
        <v>0</v>
      </c>
    </row>
    <row r="862" spans="2:5">
      <c r="B862" s="2">
        <v>0</v>
      </c>
      <c r="E862" s="2">
        <v>0</v>
      </c>
    </row>
    <row r="863" spans="2:5">
      <c r="B863" s="2">
        <v>0</v>
      </c>
      <c r="E863" s="2">
        <v>0</v>
      </c>
    </row>
    <row r="864" spans="2:5">
      <c r="B864" s="2">
        <v>0</v>
      </c>
      <c r="E864" s="2">
        <v>0</v>
      </c>
    </row>
    <row r="865" spans="2:5">
      <c r="B865" s="2">
        <v>0</v>
      </c>
      <c r="E865" s="2">
        <v>0</v>
      </c>
    </row>
    <row r="866" spans="2:5">
      <c r="B866" s="2">
        <v>0</v>
      </c>
      <c r="E866" s="2">
        <v>0</v>
      </c>
    </row>
    <row r="867" spans="2:5">
      <c r="B867" s="2">
        <v>0</v>
      </c>
      <c r="E867" s="2">
        <v>0</v>
      </c>
    </row>
    <row r="868" spans="2:5">
      <c r="B868" s="2">
        <v>0</v>
      </c>
      <c r="E868" s="2">
        <v>0</v>
      </c>
    </row>
    <row r="869" spans="2:5">
      <c r="B869" s="2">
        <v>0</v>
      </c>
      <c r="E869" s="2">
        <v>0</v>
      </c>
    </row>
    <row r="870" spans="2:5">
      <c r="B870" s="2">
        <v>0</v>
      </c>
      <c r="E870" s="2">
        <v>0</v>
      </c>
    </row>
    <row r="871" spans="2:5">
      <c r="B871" s="2">
        <v>0</v>
      </c>
      <c r="E871" s="2">
        <v>0</v>
      </c>
    </row>
    <row r="872" spans="2:5">
      <c r="B872" s="2">
        <v>0</v>
      </c>
      <c r="E872" s="2">
        <v>0</v>
      </c>
    </row>
    <row r="873" spans="2:5">
      <c r="B873" s="2">
        <v>0</v>
      </c>
      <c r="E873" s="2">
        <v>0</v>
      </c>
    </row>
    <row r="874" spans="2:5">
      <c r="B874" s="2">
        <v>0</v>
      </c>
      <c r="E874" s="2">
        <v>0</v>
      </c>
    </row>
    <row r="875" spans="2:5">
      <c r="B875" s="2">
        <v>0</v>
      </c>
      <c r="E875" s="2">
        <v>0</v>
      </c>
    </row>
    <row r="876" spans="2:5">
      <c r="B876" s="2">
        <v>0</v>
      </c>
      <c r="E876" s="2">
        <v>0</v>
      </c>
    </row>
    <row r="877" spans="2:5">
      <c r="B877" s="2">
        <v>0</v>
      </c>
      <c r="E877" s="2">
        <v>0</v>
      </c>
    </row>
    <row r="878" spans="2:5">
      <c r="B878" s="2">
        <v>0</v>
      </c>
      <c r="E878" s="2">
        <v>0</v>
      </c>
    </row>
    <row r="879" spans="2:5">
      <c r="B879" s="2">
        <v>0</v>
      </c>
      <c r="E879" s="2">
        <v>0</v>
      </c>
    </row>
    <row r="880" spans="2:5">
      <c r="B880" s="2">
        <v>0</v>
      </c>
      <c r="E880" s="2">
        <v>0</v>
      </c>
    </row>
    <row r="881" spans="2:5">
      <c r="B881" s="2">
        <v>0</v>
      </c>
      <c r="E881" s="2">
        <v>0</v>
      </c>
    </row>
    <row r="882" spans="2:5">
      <c r="B882" s="2">
        <v>0</v>
      </c>
      <c r="E882" s="2">
        <v>0</v>
      </c>
    </row>
    <row r="883" spans="2:5">
      <c r="B883" s="2">
        <v>0</v>
      </c>
      <c r="E883" s="2">
        <v>0</v>
      </c>
    </row>
    <row r="884" spans="2:5">
      <c r="B884" s="2">
        <v>0</v>
      </c>
      <c r="E884" s="2">
        <v>0</v>
      </c>
    </row>
    <row r="885" spans="2:5">
      <c r="B885" s="2">
        <v>0</v>
      </c>
      <c r="E885" s="2">
        <v>0</v>
      </c>
    </row>
    <row r="886" spans="2:5">
      <c r="B886" s="2">
        <v>0</v>
      </c>
      <c r="E886" s="2">
        <v>0</v>
      </c>
    </row>
    <row r="887" spans="2:5">
      <c r="B887" s="2">
        <v>0</v>
      </c>
      <c r="E887" s="2">
        <v>0</v>
      </c>
    </row>
    <row r="888" spans="2:5">
      <c r="B888" s="2">
        <v>0</v>
      </c>
      <c r="E888" s="2">
        <v>0</v>
      </c>
    </row>
    <row r="889" spans="2:5">
      <c r="B889" s="2">
        <v>0</v>
      </c>
      <c r="E889" s="2">
        <v>0</v>
      </c>
    </row>
    <row r="890" spans="2:5">
      <c r="B890" s="2">
        <v>0</v>
      </c>
      <c r="E890" s="2">
        <v>0</v>
      </c>
    </row>
    <row r="891" spans="2:5">
      <c r="B891" s="2">
        <v>0</v>
      </c>
      <c r="E891" s="2">
        <v>0</v>
      </c>
    </row>
    <row r="892" spans="2:5">
      <c r="B892" s="2">
        <v>0</v>
      </c>
      <c r="E892" s="2">
        <v>0</v>
      </c>
    </row>
    <row r="893" spans="2:5">
      <c r="B893" s="2">
        <v>0</v>
      </c>
      <c r="E893" s="2">
        <v>0</v>
      </c>
    </row>
    <row r="894" spans="2:5">
      <c r="B894" s="2">
        <v>0</v>
      </c>
      <c r="E894" s="2">
        <v>0</v>
      </c>
    </row>
    <row r="895" spans="2:5">
      <c r="B895" s="2">
        <v>0</v>
      </c>
      <c r="E895" s="2">
        <v>0</v>
      </c>
    </row>
    <row r="896" spans="2:5">
      <c r="B896" s="2">
        <v>0</v>
      </c>
      <c r="E896" s="2">
        <v>0</v>
      </c>
    </row>
    <row r="897" spans="2:5">
      <c r="B897" s="2">
        <v>0</v>
      </c>
      <c r="E897" s="2">
        <v>0</v>
      </c>
    </row>
    <row r="898" spans="2:5">
      <c r="B898" s="2">
        <v>0</v>
      </c>
      <c r="E898" s="2">
        <v>0</v>
      </c>
    </row>
    <row r="899" spans="2:5">
      <c r="B899" s="2">
        <v>0</v>
      </c>
      <c r="E899" s="2">
        <v>0</v>
      </c>
    </row>
    <row r="900" spans="2:5">
      <c r="B900" s="2">
        <v>0</v>
      </c>
      <c r="E900" s="2">
        <v>0</v>
      </c>
    </row>
    <row r="901" spans="2:5">
      <c r="B901" s="2">
        <v>0</v>
      </c>
      <c r="E901" s="2">
        <v>0</v>
      </c>
    </row>
    <row r="902" spans="2:5">
      <c r="B902" s="2">
        <v>0</v>
      </c>
      <c r="E902" s="2">
        <v>0</v>
      </c>
    </row>
    <row r="903" spans="2:5">
      <c r="B903" s="2">
        <v>0</v>
      </c>
      <c r="E903" s="2">
        <v>0</v>
      </c>
    </row>
    <row r="904" spans="2:5">
      <c r="B904" s="2">
        <v>0</v>
      </c>
      <c r="E904" s="2">
        <v>0</v>
      </c>
    </row>
    <row r="905" spans="2:5">
      <c r="B905" s="2">
        <v>0</v>
      </c>
      <c r="E905" s="2">
        <v>0</v>
      </c>
    </row>
    <row r="906" spans="2:5">
      <c r="B906" s="2">
        <v>0</v>
      </c>
      <c r="E906" s="2">
        <v>0</v>
      </c>
    </row>
    <row r="907" spans="2:5">
      <c r="B907" s="2">
        <v>0</v>
      </c>
      <c r="E907" s="2">
        <v>0</v>
      </c>
    </row>
    <row r="908" spans="2:5">
      <c r="B908" s="2">
        <v>0</v>
      </c>
      <c r="E908" s="2">
        <v>0</v>
      </c>
    </row>
    <row r="909" spans="2:5">
      <c r="B909" s="2">
        <v>0</v>
      </c>
      <c r="E909" s="2">
        <v>0</v>
      </c>
    </row>
    <row r="910" spans="2:5">
      <c r="B910" s="2">
        <v>0</v>
      </c>
      <c r="E910" s="2">
        <v>0</v>
      </c>
    </row>
    <row r="911" spans="2:5">
      <c r="B911" s="2">
        <v>0</v>
      </c>
      <c r="E911" s="2">
        <v>0</v>
      </c>
    </row>
    <row r="912" spans="2:5">
      <c r="B912" s="2">
        <v>0</v>
      </c>
      <c r="E912" s="2">
        <v>0</v>
      </c>
    </row>
    <row r="913" spans="2:5">
      <c r="B913" s="2">
        <v>0</v>
      </c>
      <c r="E913" s="2">
        <v>0</v>
      </c>
    </row>
    <row r="914" spans="2:5">
      <c r="B914" s="2">
        <v>0</v>
      </c>
      <c r="E914" s="2">
        <v>0</v>
      </c>
    </row>
    <row r="915" spans="2:5">
      <c r="B915" s="2">
        <v>0</v>
      </c>
      <c r="E915" s="2">
        <v>0</v>
      </c>
    </row>
    <row r="916" spans="2:5">
      <c r="B916" s="2">
        <v>0</v>
      </c>
      <c r="E916" s="2">
        <v>0</v>
      </c>
    </row>
    <row r="917" spans="2:5">
      <c r="B917" s="2">
        <v>0</v>
      </c>
      <c r="E917" s="2">
        <v>0</v>
      </c>
    </row>
    <row r="918" spans="2:5">
      <c r="B918" s="2">
        <v>0</v>
      </c>
      <c r="E918" s="2">
        <v>0</v>
      </c>
    </row>
    <row r="919" spans="2:5">
      <c r="B919" s="2">
        <v>0</v>
      </c>
      <c r="E919" s="2">
        <v>0</v>
      </c>
    </row>
    <row r="920" spans="2:5">
      <c r="B920" s="2">
        <v>0</v>
      </c>
      <c r="E920" s="2">
        <v>0</v>
      </c>
    </row>
    <row r="921" spans="2:5">
      <c r="B921" s="2">
        <v>0</v>
      </c>
      <c r="E921" s="2">
        <v>0</v>
      </c>
    </row>
    <row r="922" spans="2:5">
      <c r="B922" s="2">
        <v>0</v>
      </c>
      <c r="E922" s="2">
        <v>0</v>
      </c>
    </row>
    <row r="923" spans="2:5">
      <c r="B923" s="2">
        <v>0</v>
      </c>
      <c r="E923" s="2">
        <v>0</v>
      </c>
    </row>
    <row r="924" spans="2:5">
      <c r="B924" s="2">
        <v>0</v>
      </c>
      <c r="E924" s="2">
        <v>0</v>
      </c>
    </row>
    <row r="925" spans="2:5">
      <c r="B925" s="2">
        <v>0</v>
      </c>
      <c r="E925" s="2">
        <v>0</v>
      </c>
    </row>
    <row r="926" spans="2:5">
      <c r="B926" s="2">
        <v>0</v>
      </c>
      <c r="E926" s="2">
        <v>0</v>
      </c>
    </row>
    <row r="927" spans="2:5">
      <c r="B927" s="2">
        <v>0</v>
      </c>
      <c r="E927" s="2">
        <v>0</v>
      </c>
    </row>
    <row r="928" spans="2:5">
      <c r="B928" s="2">
        <v>0</v>
      </c>
      <c r="E928" s="2">
        <v>0</v>
      </c>
    </row>
    <row r="929" spans="2:5">
      <c r="B929" s="2">
        <v>0</v>
      </c>
      <c r="E929" s="2">
        <v>0</v>
      </c>
    </row>
    <row r="930" spans="2:5">
      <c r="B930" s="2">
        <v>0</v>
      </c>
      <c r="E930" s="2">
        <v>0</v>
      </c>
    </row>
    <row r="931" spans="2:5">
      <c r="B931" s="2">
        <v>0</v>
      </c>
      <c r="E931" s="2">
        <v>0</v>
      </c>
    </row>
    <row r="932" spans="2:5">
      <c r="B932" s="2">
        <v>0</v>
      </c>
      <c r="E932" s="2">
        <v>0</v>
      </c>
    </row>
    <row r="933" spans="2:5">
      <c r="B933" s="2">
        <v>0</v>
      </c>
      <c r="E933" s="2">
        <v>0</v>
      </c>
    </row>
    <row r="934" spans="2:5">
      <c r="B934" s="2">
        <v>0</v>
      </c>
      <c r="E934" s="2">
        <v>0</v>
      </c>
    </row>
    <row r="935" spans="2:5">
      <c r="B935" s="2">
        <v>0</v>
      </c>
      <c r="E935" s="2">
        <v>0</v>
      </c>
    </row>
    <row r="936" spans="2:5">
      <c r="B936" s="2">
        <v>0</v>
      </c>
      <c r="E936" s="2">
        <v>0</v>
      </c>
    </row>
    <row r="937" spans="2:5">
      <c r="B937" s="2">
        <v>0</v>
      </c>
      <c r="E937" s="2">
        <v>0</v>
      </c>
    </row>
    <row r="938" spans="2:5">
      <c r="B938" s="2">
        <v>0</v>
      </c>
      <c r="E938" s="2">
        <v>0</v>
      </c>
    </row>
    <row r="939" spans="2:5">
      <c r="B939" s="2">
        <v>0</v>
      </c>
      <c r="E939" s="2">
        <v>0</v>
      </c>
    </row>
    <row r="940" spans="2:5">
      <c r="B940" s="2">
        <v>0</v>
      </c>
      <c r="E940" s="2">
        <v>0</v>
      </c>
    </row>
    <row r="941" spans="2:5">
      <c r="B941" s="2">
        <v>0</v>
      </c>
      <c r="E941" s="2">
        <v>0</v>
      </c>
    </row>
    <row r="942" spans="2:5">
      <c r="B942" s="2">
        <v>0</v>
      </c>
      <c r="E942" s="2">
        <v>0</v>
      </c>
    </row>
    <row r="943" spans="2:5">
      <c r="B943" s="2">
        <v>0</v>
      </c>
      <c r="E943" s="2">
        <v>0</v>
      </c>
    </row>
    <row r="944" spans="2:5">
      <c r="B944" s="2">
        <v>0</v>
      </c>
      <c r="E944" s="2">
        <v>0</v>
      </c>
    </row>
    <row r="945" spans="2:5">
      <c r="B945" s="2">
        <v>0</v>
      </c>
      <c r="E945" s="2">
        <v>0</v>
      </c>
    </row>
    <row r="946" spans="2:5">
      <c r="B946" s="2">
        <v>0</v>
      </c>
      <c r="E946" s="2">
        <v>0</v>
      </c>
    </row>
    <row r="947" spans="2:5">
      <c r="B947" s="2">
        <v>0</v>
      </c>
      <c r="E947" s="2">
        <v>0</v>
      </c>
    </row>
    <row r="948" spans="2:5">
      <c r="B948" s="2">
        <v>0</v>
      </c>
      <c r="E948" s="2">
        <v>0</v>
      </c>
    </row>
    <row r="949" spans="2:5">
      <c r="B949" s="2">
        <v>0</v>
      </c>
      <c r="E949" s="2">
        <v>0</v>
      </c>
    </row>
    <row r="950" spans="2:5">
      <c r="B950" s="2">
        <v>0</v>
      </c>
      <c r="E950" s="2">
        <v>0</v>
      </c>
    </row>
    <row r="951" spans="2:5">
      <c r="B951" s="2">
        <v>0</v>
      </c>
      <c r="E951" s="2">
        <v>0</v>
      </c>
    </row>
    <row r="952" spans="2:5">
      <c r="B952" s="2">
        <v>0</v>
      </c>
      <c r="E952" s="2">
        <v>0</v>
      </c>
    </row>
    <row r="953" spans="2:5">
      <c r="B953" s="2">
        <v>0</v>
      </c>
      <c r="E953" s="2">
        <v>0</v>
      </c>
    </row>
    <row r="954" spans="2:5">
      <c r="B954" s="2">
        <v>0</v>
      </c>
      <c r="E954" s="2">
        <v>0</v>
      </c>
    </row>
    <row r="955" spans="2:5">
      <c r="B955" s="2">
        <v>0</v>
      </c>
      <c r="E955" s="2">
        <v>0</v>
      </c>
    </row>
    <row r="956" spans="2:5">
      <c r="B956" s="2">
        <v>0</v>
      </c>
      <c r="E956" s="2">
        <v>0</v>
      </c>
    </row>
    <row r="957" spans="2:5">
      <c r="B957" s="2">
        <v>0</v>
      </c>
      <c r="E957" s="2">
        <v>0</v>
      </c>
    </row>
    <row r="958" spans="2:5">
      <c r="B958" s="2">
        <v>0</v>
      </c>
      <c r="E958" s="2">
        <v>0</v>
      </c>
    </row>
    <row r="959" spans="2:5">
      <c r="B959" s="2">
        <v>0</v>
      </c>
      <c r="E959" s="2">
        <v>0</v>
      </c>
    </row>
    <row r="960" spans="2:5">
      <c r="B960" s="2">
        <v>0</v>
      </c>
      <c r="E960" s="2">
        <v>0</v>
      </c>
    </row>
    <row r="961" spans="2:5">
      <c r="B961" s="2">
        <v>0</v>
      </c>
      <c r="E961" s="2">
        <v>0</v>
      </c>
    </row>
    <row r="962" spans="2:5">
      <c r="B962" s="2">
        <v>0</v>
      </c>
      <c r="E962" s="2">
        <v>0</v>
      </c>
    </row>
    <row r="963" spans="2:5">
      <c r="B963" s="2">
        <v>0</v>
      </c>
      <c r="E963" s="2">
        <v>0</v>
      </c>
    </row>
    <row r="964" spans="2:5">
      <c r="B964" s="2">
        <v>0</v>
      </c>
      <c r="E964" s="2">
        <v>0</v>
      </c>
    </row>
    <row r="965" spans="2:5">
      <c r="B965" s="2">
        <v>0</v>
      </c>
      <c r="E965" s="2">
        <v>0</v>
      </c>
    </row>
    <row r="966" spans="2:5">
      <c r="B966" s="2">
        <v>0</v>
      </c>
      <c r="E966" s="2">
        <v>0</v>
      </c>
    </row>
    <row r="967" spans="2:5">
      <c r="B967" s="2">
        <v>0</v>
      </c>
      <c r="E967" s="2">
        <v>0</v>
      </c>
    </row>
    <row r="968" spans="2:5">
      <c r="B968" s="2">
        <v>0</v>
      </c>
      <c r="E968" s="2">
        <v>0</v>
      </c>
    </row>
    <row r="969" spans="2:5">
      <c r="B969" s="2">
        <v>0</v>
      </c>
      <c r="E969" s="2">
        <v>0</v>
      </c>
    </row>
    <row r="970" spans="2:5">
      <c r="B970" s="2">
        <v>0</v>
      </c>
      <c r="E970" s="2">
        <v>0</v>
      </c>
    </row>
    <row r="971" spans="2:5">
      <c r="B971" s="2">
        <v>0</v>
      </c>
      <c r="E971" s="2">
        <v>0</v>
      </c>
    </row>
    <row r="972" spans="2:5">
      <c r="B972" s="2">
        <v>0</v>
      </c>
      <c r="E972" s="2">
        <v>0</v>
      </c>
    </row>
    <row r="973" spans="2:5">
      <c r="B973" s="2">
        <v>0</v>
      </c>
      <c r="E973" s="2">
        <v>0</v>
      </c>
    </row>
    <row r="974" spans="2:5">
      <c r="B974" s="2">
        <v>0</v>
      </c>
      <c r="E974" s="2">
        <v>0</v>
      </c>
    </row>
    <row r="975" spans="2:5">
      <c r="B975" s="2">
        <v>0</v>
      </c>
      <c r="E975" s="2">
        <v>0</v>
      </c>
    </row>
    <row r="976" spans="2:5">
      <c r="B976" s="2">
        <v>0</v>
      </c>
      <c r="E976" s="2">
        <v>0</v>
      </c>
    </row>
    <row r="977" spans="2:5">
      <c r="B977" s="2">
        <v>0</v>
      </c>
      <c r="E977" s="2">
        <v>0</v>
      </c>
    </row>
    <row r="978" spans="2:5">
      <c r="B978" s="2">
        <v>0</v>
      </c>
      <c r="E978" s="2">
        <v>0</v>
      </c>
    </row>
    <row r="979" spans="2:5">
      <c r="B979" s="2">
        <v>0</v>
      </c>
      <c r="E979" s="2">
        <v>0</v>
      </c>
    </row>
    <row r="980" spans="2:5">
      <c r="B980" s="2">
        <v>0</v>
      </c>
      <c r="E980" s="2">
        <v>0</v>
      </c>
    </row>
    <row r="981" spans="2:5">
      <c r="B981" s="2">
        <v>0</v>
      </c>
      <c r="E981" s="2">
        <v>0</v>
      </c>
    </row>
    <row r="982" spans="2:5">
      <c r="B982" s="2">
        <v>0</v>
      </c>
      <c r="E982" s="2">
        <v>0</v>
      </c>
    </row>
    <row r="983" spans="2:5">
      <c r="B983" s="2">
        <v>0</v>
      </c>
      <c r="E983" s="2">
        <v>0</v>
      </c>
    </row>
    <row r="984" spans="2:5">
      <c r="B984" s="2">
        <v>0</v>
      </c>
      <c r="E984" s="2">
        <v>0</v>
      </c>
    </row>
    <row r="985" spans="2:5">
      <c r="B985" s="2">
        <v>0</v>
      </c>
      <c r="E985" s="2">
        <v>0</v>
      </c>
    </row>
    <row r="986" spans="2:5">
      <c r="B986" s="2">
        <v>0</v>
      </c>
      <c r="E986" s="2">
        <v>0</v>
      </c>
    </row>
    <row r="987" spans="2:5">
      <c r="B987" s="2">
        <v>0</v>
      </c>
      <c r="E987" s="2">
        <v>0</v>
      </c>
    </row>
    <row r="988" spans="2:5">
      <c r="B988" s="2">
        <v>0</v>
      </c>
      <c r="E988" s="2">
        <v>0</v>
      </c>
    </row>
    <row r="989" spans="2:5">
      <c r="B989" s="2">
        <v>0</v>
      </c>
      <c r="E989" s="2">
        <v>0</v>
      </c>
    </row>
    <row r="990" spans="2:5">
      <c r="B990" s="2">
        <v>0</v>
      </c>
      <c r="E990" s="2">
        <v>0</v>
      </c>
    </row>
    <row r="991" spans="2:5">
      <c r="B991" s="2">
        <v>0</v>
      </c>
      <c r="E991" s="2">
        <v>0</v>
      </c>
    </row>
    <row r="992" spans="2:5">
      <c r="B992" s="2">
        <v>0</v>
      </c>
      <c r="E992" s="2">
        <v>0</v>
      </c>
    </row>
    <row r="993" spans="2:5">
      <c r="B993" s="2">
        <v>0</v>
      </c>
      <c r="E993" s="2">
        <v>0</v>
      </c>
    </row>
    <row r="994" spans="2:5">
      <c r="B994" s="2">
        <v>0</v>
      </c>
      <c r="E994" s="2">
        <v>0</v>
      </c>
    </row>
    <row r="995" spans="2:5">
      <c r="B995" s="2">
        <v>0</v>
      </c>
      <c r="E995" s="2">
        <v>0</v>
      </c>
    </row>
    <row r="996" spans="2:5">
      <c r="B996" s="2">
        <v>0</v>
      </c>
      <c r="E996" s="2">
        <v>0</v>
      </c>
    </row>
    <row r="997" spans="2:5">
      <c r="B997" s="2">
        <v>0</v>
      </c>
      <c r="E997" s="2">
        <v>0</v>
      </c>
    </row>
    <row r="998" spans="2:5">
      <c r="B998" s="2">
        <v>0</v>
      </c>
      <c r="E998" s="2">
        <v>0</v>
      </c>
    </row>
    <row r="999" spans="2:5">
      <c r="B999" s="2">
        <v>0</v>
      </c>
      <c r="E999" s="2">
        <v>0</v>
      </c>
    </row>
    <row r="1000" spans="2:5">
      <c r="B1000" s="2">
        <v>0</v>
      </c>
      <c r="E1000" s="2">
        <v>0</v>
      </c>
    </row>
    <row r="1001" spans="2:5">
      <c r="B1001" s="2">
        <v>0</v>
      </c>
      <c r="E1001" s="2">
        <v>0</v>
      </c>
    </row>
  </sheetData>
  <dataValidations count="7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INDIRECT("Reference_dataset_Pressures_code[refCode]")</formula1>
    </dataValidation>
    <dataValidation type="list" allowBlank="1" showInputMessage="1" showErrorMessage="1" sqref="F2:F1001">
      <formula1>INDIRECT("Reference_dataset_PressuresTiming_code[refCode]")</formula1>
    </dataValidation>
    <dataValidation type="list" allowBlank="1" showInputMessage="1" showErrorMessage="1" sqref="G2:G1001">
      <formula1>INDIRECT("Reference_dataset_PressuresMeasuresScope_code[refCode]")</formula1>
    </dataValidation>
    <dataValidation type="list" allowBlank="1" showInputMessage="1" showErrorMessage="1" sqref="H2:H1001">
      <formula1>INDIRECT("Reference_dataset_PressuresInfluence_code[refCode]")</formula1>
    </dataValidation>
    <dataValidation type="list" allowBlank="1" showInputMessage="1" showErrorMessage="1" sqref="J2:J1001">
      <formula1>INDIRECT("Reference_dataset_IAS_UnionConcern_species_name[refCode]")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6" width="15.7109375" style="1" customWidth="1"/>
    <col min="7" max="7" width="15.7109375" style="6" customWidth="1"/>
    <col min="8" max="8" width="15.7109375" style="7" customWidth="1"/>
    <col min="9" max="11" width="15.7109375" style="1" customWidth="1"/>
  </cols>
  <sheetData>
    <row r="1" spans="1:12">
      <c r="A1" s="3" t="s">
        <v>4002</v>
      </c>
      <c r="B1" s="4" t="s">
        <v>4003</v>
      </c>
      <c r="C1" s="3" t="s">
        <v>4041</v>
      </c>
      <c r="D1" s="3" t="s">
        <v>4135</v>
      </c>
      <c r="E1" s="3" t="s">
        <v>4136</v>
      </c>
      <c r="F1" s="3" t="s">
        <v>4137</v>
      </c>
      <c r="G1" s="8" t="s">
        <v>4138</v>
      </c>
      <c r="H1" s="9" t="s">
        <v>4139</v>
      </c>
      <c r="I1" s="3" t="s">
        <v>4140</v>
      </c>
      <c r="J1" s="3" t="s">
        <v>4141</v>
      </c>
      <c r="K1" s="3" t="s">
        <v>4142</v>
      </c>
      <c r="L1" s="5" t="s">
        <v>4143</v>
      </c>
    </row>
    <row r="2" spans="1:12">
      <c r="B2" s="2">
        <f t="array" ref="B2:B1001">IF(A2:A1001="","",VLOOKUP(A2:A1001,Reference_dataset_SpeciesList_species_code[],2,FALSE))</f>
        <v>0</v>
      </c>
    </row>
    <row r="3" spans="1:12">
      <c r="B3" s="2">
        <v>0</v>
      </c>
    </row>
    <row r="4" spans="1:12">
      <c r="B4" s="2">
        <v>0</v>
      </c>
    </row>
    <row r="5" spans="1:12">
      <c r="B5" s="2">
        <v>0</v>
      </c>
    </row>
    <row r="6" spans="1:12">
      <c r="B6" s="2">
        <v>0</v>
      </c>
    </row>
    <row r="7" spans="1:12">
      <c r="B7" s="2">
        <v>0</v>
      </c>
    </row>
    <row r="8" spans="1:12">
      <c r="B8" s="2">
        <v>0</v>
      </c>
    </row>
    <row r="9" spans="1:12">
      <c r="B9" s="2">
        <v>0</v>
      </c>
    </row>
    <row r="10" spans="1:12">
      <c r="B10" s="2">
        <v>0</v>
      </c>
    </row>
    <row r="11" spans="1:12">
      <c r="B11" s="2">
        <v>0</v>
      </c>
    </row>
    <row r="12" spans="1:12">
      <c r="B12" s="2">
        <v>0</v>
      </c>
    </row>
    <row r="13" spans="1:12">
      <c r="B13" s="2">
        <v>0</v>
      </c>
    </row>
    <row r="14" spans="1:12">
      <c r="B14" s="2">
        <v>0</v>
      </c>
    </row>
    <row r="15" spans="1:12">
      <c r="B15" s="2">
        <v>0</v>
      </c>
    </row>
    <row r="16" spans="1:12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9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INDIRECT("codelist_Yes_No[refCode]")</formula1>
    </dataValidation>
    <dataValidation type="list" allowBlank="1" showInputMessage="1" showErrorMessage="1" sqref="E2:E1001">
      <formula1>INDIRECT("Reference_dataset_MeasuresStatus_code[refCode]")</formula1>
    </dataValidation>
    <dataValidation type="list" allowBlank="1" showInputMessage="1" showErrorMessage="1" sqref="F2:F1001">
      <formula1>INDIRECT("Reference_dataset_PressuresMeasuresScope_code[refCode]")</formula1>
    </dataValidation>
    <dataValidation type="list" allowBlank="1" showInputMessage="1" showErrorMessage="1" sqref="H2:H1001">
      <formula1>INDIRECT("Reference_dataset_MeasuresPurpose_Species_code[refCode]")</formula1>
    </dataValidation>
    <dataValidation type="list" allowBlank="1" showInputMessage="1" showErrorMessage="1" sqref="I2:I1001">
      <formula1>INDIRECT("Reference_dataset_MeasuresPurpose_Species_code[refCode]")</formula1>
    </dataValidation>
    <dataValidation type="list" allowBlank="1" showInputMessage="1" showErrorMessage="1" sqref="J2:J1001">
      <formula1>INDIRECT("Reference_dataset_MeasuresLocation_code[refCode]")</formula1>
    </dataValidation>
    <dataValidation type="list" allowBlank="1" showInputMessage="1" showErrorMessage="1" sqref="K2:K1001">
      <formula1>INDIRECT("Reference_dataset_MeasuresResponse_code[refCode]")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4" width="15.7109375" style="1" customWidth="1"/>
    <col min="5" max="5" width="20.7109375" style="2" customWidth="1"/>
  </cols>
  <sheetData>
    <row r="1" spans="1:5">
      <c r="A1" s="3" t="s">
        <v>4002</v>
      </c>
      <c r="B1" s="4" t="s">
        <v>4003</v>
      </c>
      <c r="C1" s="3" t="s">
        <v>4041</v>
      </c>
      <c r="D1" s="3" t="s">
        <v>4144</v>
      </c>
      <c r="E1" s="4" t="s">
        <v>4145</v>
      </c>
    </row>
    <row r="2" spans="1:5">
      <c r="B2" s="2">
        <f t="array" ref="B2:B1001">IF(A2:A1001="","",VLOOKUP(A2:A1001,Reference_dataset_SpeciesList_species_code[],2,FALSE))</f>
        <v>0</v>
      </c>
      <c r="E2" s="2">
        <f t="array" ref="E2:E1001">IF(D2:D1001="","",VLOOKUP(D2:D1001,Reference_dataset_Measures_code[],2,FALSE))</f>
        <v>0</v>
      </c>
    </row>
    <row r="3" spans="1:5">
      <c r="B3" s="2">
        <v>0</v>
      </c>
      <c r="E3" s="2">
        <v>0</v>
      </c>
    </row>
    <row r="4" spans="1:5">
      <c r="B4" s="2">
        <v>0</v>
      </c>
      <c r="E4" s="2">
        <v>0</v>
      </c>
    </row>
    <row r="5" spans="1:5">
      <c r="B5" s="2">
        <v>0</v>
      </c>
      <c r="E5" s="2">
        <v>0</v>
      </c>
    </row>
    <row r="6" spans="1:5">
      <c r="B6" s="2">
        <v>0</v>
      </c>
      <c r="E6" s="2">
        <v>0</v>
      </c>
    </row>
    <row r="7" spans="1:5">
      <c r="B7" s="2">
        <v>0</v>
      </c>
      <c r="E7" s="2">
        <v>0</v>
      </c>
    </row>
    <row r="8" spans="1:5">
      <c r="B8" s="2">
        <v>0</v>
      </c>
      <c r="E8" s="2">
        <v>0</v>
      </c>
    </row>
    <row r="9" spans="1:5">
      <c r="B9" s="2">
        <v>0</v>
      </c>
      <c r="E9" s="2">
        <v>0</v>
      </c>
    </row>
    <row r="10" spans="1:5">
      <c r="B10" s="2">
        <v>0</v>
      </c>
      <c r="E10" s="2">
        <v>0</v>
      </c>
    </row>
    <row r="11" spans="1:5">
      <c r="B11" s="2">
        <v>0</v>
      </c>
      <c r="E11" s="2">
        <v>0</v>
      </c>
    </row>
    <row r="12" spans="1:5">
      <c r="B12" s="2">
        <v>0</v>
      </c>
      <c r="E12" s="2">
        <v>0</v>
      </c>
    </row>
    <row r="13" spans="1:5">
      <c r="B13" s="2">
        <v>0</v>
      </c>
      <c r="E13" s="2">
        <v>0</v>
      </c>
    </row>
    <row r="14" spans="1:5">
      <c r="B14" s="2">
        <v>0</v>
      </c>
      <c r="E14" s="2">
        <v>0</v>
      </c>
    </row>
    <row r="15" spans="1:5">
      <c r="B15" s="2">
        <v>0</v>
      </c>
      <c r="E15" s="2">
        <v>0</v>
      </c>
    </row>
    <row r="16" spans="1:5">
      <c r="B16" s="2">
        <v>0</v>
      </c>
      <c r="E16" s="2">
        <v>0</v>
      </c>
    </row>
    <row r="17" spans="2:5">
      <c r="B17" s="2">
        <v>0</v>
      </c>
      <c r="E17" s="2">
        <v>0</v>
      </c>
    </row>
    <row r="18" spans="2:5">
      <c r="B18" s="2">
        <v>0</v>
      </c>
      <c r="E18" s="2">
        <v>0</v>
      </c>
    </row>
    <row r="19" spans="2:5">
      <c r="B19" s="2">
        <v>0</v>
      </c>
      <c r="E19" s="2">
        <v>0</v>
      </c>
    </row>
    <row r="20" spans="2:5">
      <c r="B20" s="2">
        <v>0</v>
      </c>
      <c r="E20" s="2">
        <v>0</v>
      </c>
    </row>
    <row r="21" spans="2:5">
      <c r="B21" s="2">
        <v>0</v>
      </c>
      <c r="E21" s="2">
        <v>0</v>
      </c>
    </row>
    <row r="22" spans="2:5">
      <c r="B22" s="2">
        <v>0</v>
      </c>
      <c r="E22" s="2">
        <v>0</v>
      </c>
    </row>
    <row r="23" spans="2:5">
      <c r="B23" s="2">
        <v>0</v>
      </c>
      <c r="E23" s="2">
        <v>0</v>
      </c>
    </row>
    <row r="24" spans="2:5">
      <c r="B24" s="2">
        <v>0</v>
      </c>
      <c r="E24" s="2">
        <v>0</v>
      </c>
    </row>
    <row r="25" spans="2:5">
      <c r="B25" s="2">
        <v>0</v>
      </c>
      <c r="E25" s="2">
        <v>0</v>
      </c>
    </row>
    <row r="26" spans="2:5">
      <c r="B26" s="2">
        <v>0</v>
      </c>
      <c r="E26" s="2">
        <v>0</v>
      </c>
    </row>
    <row r="27" spans="2:5">
      <c r="B27" s="2">
        <v>0</v>
      </c>
      <c r="E27" s="2">
        <v>0</v>
      </c>
    </row>
    <row r="28" spans="2:5">
      <c r="B28" s="2">
        <v>0</v>
      </c>
      <c r="E28" s="2">
        <v>0</v>
      </c>
    </row>
    <row r="29" spans="2:5">
      <c r="B29" s="2">
        <v>0</v>
      </c>
      <c r="E29" s="2">
        <v>0</v>
      </c>
    </row>
    <row r="30" spans="2:5">
      <c r="B30" s="2">
        <v>0</v>
      </c>
      <c r="E30" s="2">
        <v>0</v>
      </c>
    </row>
    <row r="31" spans="2:5">
      <c r="B31" s="2">
        <v>0</v>
      </c>
      <c r="E31" s="2">
        <v>0</v>
      </c>
    </row>
    <row r="32" spans="2:5">
      <c r="B32" s="2">
        <v>0</v>
      </c>
      <c r="E32" s="2">
        <v>0</v>
      </c>
    </row>
    <row r="33" spans="2:5">
      <c r="B33" s="2">
        <v>0</v>
      </c>
      <c r="E33" s="2">
        <v>0</v>
      </c>
    </row>
    <row r="34" spans="2:5">
      <c r="B34" s="2">
        <v>0</v>
      </c>
      <c r="E34" s="2">
        <v>0</v>
      </c>
    </row>
    <row r="35" spans="2:5">
      <c r="B35" s="2">
        <v>0</v>
      </c>
      <c r="E35" s="2">
        <v>0</v>
      </c>
    </row>
    <row r="36" spans="2:5">
      <c r="B36" s="2">
        <v>0</v>
      </c>
      <c r="E36" s="2">
        <v>0</v>
      </c>
    </row>
    <row r="37" spans="2:5">
      <c r="B37" s="2">
        <v>0</v>
      </c>
      <c r="E37" s="2">
        <v>0</v>
      </c>
    </row>
    <row r="38" spans="2:5">
      <c r="B38" s="2">
        <v>0</v>
      </c>
      <c r="E38" s="2">
        <v>0</v>
      </c>
    </row>
    <row r="39" spans="2:5">
      <c r="B39" s="2">
        <v>0</v>
      </c>
      <c r="E39" s="2">
        <v>0</v>
      </c>
    </row>
    <row r="40" spans="2:5">
      <c r="B40" s="2">
        <v>0</v>
      </c>
      <c r="E40" s="2">
        <v>0</v>
      </c>
    </row>
    <row r="41" spans="2:5">
      <c r="B41" s="2">
        <v>0</v>
      </c>
      <c r="E41" s="2">
        <v>0</v>
      </c>
    </row>
    <row r="42" spans="2:5">
      <c r="B42" s="2">
        <v>0</v>
      </c>
      <c r="E42" s="2">
        <v>0</v>
      </c>
    </row>
    <row r="43" spans="2:5">
      <c r="B43" s="2">
        <v>0</v>
      </c>
      <c r="E43" s="2">
        <v>0</v>
      </c>
    </row>
    <row r="44" spans="2:5">
      <c r="B44" s="2">
        <v>0</v>
      </c>
      <c r="E44" s="2">
        <v>0</v>
      </c>
    </row>
    <row r="45" spans="2:5">
      <c r="B45" s="2">
        <v>0</v>
      </c>
      <c r="E45" s="2">
        <v>0</v>
      </c>
    </row>
    <row r="46" spans="2:5">
      <c r="B46" s="2">
        <v>0</v>
      </c>
      <c r="E46" s="2">
        <v>0</v>
      </c>
    </row>
    <row r="47" spans="2:5">
      <c r="B47" s="2">
        <v>0</v>
      </c>
      <c r="E47" s="2">
        <v>0</v>
      </c>
    </row>
    <row r="48" spans="2:5">
      <c r="B48" s="2">
        <v>0</v>
      </c>
      <c r="E48" s="2">
        <v>0</v>
      </c>
    </row>
    <row r="49" spans="2:5">
      <c r="B49" s="2">
        <v>0</v>
      </c>
      <c r="E49" s="2">
        <v>0</v>
      </c>
    </row>
    <row r="50" spans="2:5">
      <c r="B50" s="2">
        <v>0</v>
      </c>
      <c r="E50" s="2">
        <v>0</v>
      </c>
    </row>
    <row r="51" spans="2:5">
      <c r="B51" s="2">
        <v>0</v>
      </c>
      <c r="E51" s="2">
        <v>0</v>
      </c>
    </row>
    <row r="52" spans="2:5">
      <c r="B52" s="2">
        <v>0</v>
      </c>
      <c r="E52" s="2">
        <v>0</v>
      </c>
    </row>
    <row r="53" spans="2:5">
      <c r="B53" s="2">
        <v>0</v>
      </c>
      <c r="E53" s="2">
        <v>0</v>
      </c>
    </row>
    <row r="54" spans="2:5">
      <c r="B54" s="2">
        <v>0</v>
      </c>
      <c r="E54" s="2">
        <v>0</v>
      </c>
    </row>
    <row r="55" spans="2:5">
      <c r="B55" s="2">
        <v>0</v>
      </c>
      <c r="E55" s="2">
        <v>0</v>
      </c>
    </row>
    <row r="56" spans="2:5">
      <c r="B56" s="2">
        <v>0</v>
      </c>
      <c r="E56" s="2">
        <v>0</v>
      </c>
    </row>
    <row r="57" spans="2:5">
      <c r="B57" s="2">
        <v>0</v>
      </c>
      <c r="E57" s="2">
        <v>0</v>
      </c>
    </row>
    <row r="58" spans="2:5">
      <c r="B58" s="2">
        <v>0</v>
      </c>
      <c r="E58" s="2">
        <v>0</v>
      </c>
    </row>
    <row r="59" spans="2:5">
      <c r="B59" s="2">
        <v>0</v>
      </c>
      <c r="E59" s="2">
        <v>0</v>
      </c>
    </row>
    <row r="60" spans="2:5">
      <c r="B60" s="2">
        <v>0</v>
      </c>
      <c r="E60" s="2">
        <v>0</v>
      </c>
    </row>
    <row r="61" spans="2:5">
      <c r="B61" s="2">
        <v>0</v>
      </c>
      <c r="E61" s="2">
        <v>0</v>
      </c>
    </row>
    <row r="62" spans="2:5">
      <c r="B62" s="2">
        <v>0</v>
      </c>
      <c r="E62" s="2">
        <v>0</v>
      </c>
    </row>
    <row r="63" spans="2:5">
      <c r="B63" s="2">
        <v>0</v>
      </c>
      <c r="E63" s="2">
        <v>0</v>
      </c>
    </row>
    <row r="64" spans="2:5">
      <c r="B64" s="2">
        <v>0</v>
      </c>
      <c r="E64" s="2">
        <v>0</v>
      </c>
    </row>
    <row r="65" spans="2:5">
      <c r="B65" s="2">
        <v>0</v>
      </c>
      <c r="E65" s="2">
        <v>0</v>
      </c>
    </row>
    <row r="66" spans="2:5">
      <c r="B66" s="2">
        <v>0</v>
      </c>
      <c r="E66" s="2">
        <v>0</v>
      </c>
    </row>
    <row r="67" spans="2:5">
      <c r="B67" s="2">
        <v>0</v>
      </c>
      <c r="E67" s="2">
        <v>0</v>
      </c>
    </row>
    <row r="68" spans="2:5">
      <c r="B68" s="2">
        <v>0</v>
      </c>
      <c r="E68" s="2">
        <v>0</v>
      </c>
    </row>
    <row r="69" spans="2:5">
      <c r="B69" s="2">
        <v>0</v>
      </c>
      <c r="E69" s="2">
        <v>0</v>
      </c>
    </row>
    <row r="70" spans="2:5">
      <c r="B70" s="2">
        <v>0</v>
      </c>
      <c r="E70" s="2">
        <v>0</v>
      </c>
    </row>
    <row r="71" spans="2:5">
      <c r="B71" s="2">
        <v>0</v>
      </c>
      <c r="E71" s="2">
        <v>0</v>
      </c>
    </row>
    <row r="72" spans="2:5">
      <c r="B72" s="2">
        <v>0</v>
      </c>
      <c r="E72" s="2">
        <v>0</v>
      </c>
    </row>
    <row r="73" spans="2:5">
      <c r="B73" s="2">
        <v>0</v>
      </c>
      <c r="E73" s="2">
        <v>0</v>
      </c>
    </row>
    <row r="74" spans="2:5">
      <c r="B74" s="2">
        <v>0</v>
      </c>
      <c r="E74" s="2">
        <v>0</v>
      </c>
    </row>
    <row r="75" spans="2:5">
      <c r="B75" s="2">
        <v>0</v>
      </c>
      <c r="E75" s="2">
        <v>0</v>
      </c>
    </row>
    <row r="76" spans="2:5">
      <c r="B76" s="2">
        <v>0</v>
      </c>
      <c r="E76" s="2">
        <v>0</v>
      </c>
    </row>
    <row r="77" spans="2:5">
      <c r="B77" s="2">
        <v>0</v>
      </c>
      <c r="E77" s="2">
        <v>0</v>
      </c>
    </row>
    <row r="78" spans="2:5">
      <c r="B78" s="2">
        <v>0</v>
      </c>
      <c r="E78" s="2">
        <v>0</v>
      </c>
    </row>
    <row r="79" spans="2:5">
      <c r="B79" s="2">
        <v>0</v>
      </c>
      <c r="E79" s="2">
        <v>0</v>
      </c>
    </row>
    <row r="80" spans="2:5">
      <c r="B80" s="2">
        <v>0</v>
      </c>
      <c r="E80" s="2">
        <v>0</v>
      </c>
    </row>
    <row r="81" spans="2:5">
      <c r="B81" s="2">
        <v>0</v>
      </c>
      <c r="E81" s="2">
        <v>0</v>
      </c>
    </row>
    <row r="82" spans="2:5">
      <c r="B82" s="2">
        <v>0</v>
      </c>
      <c r="E82" s="2">
        <v>0</v>
      </c>
    </row>
    <row r="83" spans="2:5">
      <c r="B83" s="2">
        <v>0</v>
      </c>
      <c r="E83" s="2">
        <v>0</v>
      </c>
    </row>
    <row r="84" spans="2:5">
      <c r="B84" s="2">
        <v>0</v>
      </c>
      <c r="E84" s="2">
        <v>0</v>
      </c>
    </row>
    <row r="85" spans="2:5">
      <c r="B85" s="2">
        <v>0</v>
      </c>
      <c r="E85" s="2">
        <v>0</v>
      </c>
    </row>
    <row r="86" spans="2:5">
      <c r="B86" s="2">
        <v>0</v>
      </c>
      <c r="E86" s="2">
        <v>0</v>
      </c>
    </row>
    <row r="87" spans="2:5">
      <c r="B87" s="2">
        <v>0</v>
      </c>
      <c r="E87" s="2">
        <v>0</v>
      </c>
    </row>
    <row r="88" spans="2:5">
      <c r="B88" s="2">
        <v>0</v>
      </c>
      <c r="E88" s="2">
        <v>0</v>
      </c>
    </row>
    <row r="89" spans="2:5">
      <c r="B89" s="2">
        <v>0</v>
      </c>
      <c r="E89" s="2">
        <v>0</v>
      </c>
    </row>
    <row r="90" spans="2:5">
      <c r="B90" s="2">
        <v>0</v>
      </c>
      <c r="E90" s="2">
        <v>0</v>
      </c>
    </row>
    <row r="91" spans="2:5">
      <c r="B91" s="2">
        <v>0</v>
      </c>
      <c r="E91" s="2">
        <v>0</v>
      </c>
    </row>
    <row r="92" spans="2:5">
      <c r="B92" s="2">
        <v>0</v>
      </c>
      <c r="E92" s="2">
        <v>0</v>
      </c>
    </row>
    <row r="93" spans="2:5">
      <c r="B93" s="2">
        <v>0</v>
      </c>
      <c r="E93" s="2">
        <v>0</v>
      </c>
    </row>
    <row r="94" spans="2:5">
      <c r="B94" s="2">
        <v>0</v>
      </c>
      <c r="E94" s="2">
        <v>0</v>
      </c>
    </row>
    <row r="95" spans="2:5">
      <c r="B95" s="2">
        <v>0</v>
      </c>
      <c r="E95" s="2">
        <v>0</v>
      </c>
    </row>
    <row r="96" spans="2:5">
      <c r="B96" s="2">
        <v>0</v>
      </c>
      <c r="E96" s="2">
        <v>0</v>
      </c>
    </row>
    <row r="97" spans="2:5">
      <c r="B97" s="2">
        <v>0</v>
      </c>
      <c r="E97" s="2">
        <v>0</v>
      </c>
    </row>
    <row r="98" spans="2:5">
      <c r="B98" s="2">
        <v>0</v>
      </c>
      <c r="E98" s="2">
        <v>0</v>
      </c>
    </row>
    <row r="99" spans="2:5">
      <c r="B99" s="2">
        <v>0</v>
      </c>
      <c r="E99" s="2">
        <v>0</v>
      </c>
    </row>
    <row r="100" spans="2:5">
      <c r="B100" s="2">
        <v>0</v>
      </c>
      <c r="E100" s="2">
        <v>0</v>
      </c>
    </row>
    <row r="101" spans="2:5">
      <c r="B101" s="2">
        <v>0</v>
      </c>
      <c r="E101" s="2">
        <v>0</v>
      </c>
    </row>
    <row r="102" spans="2:5">
      <c r="B102" s="2">
        <v>0</v>
      </c>
      <c r="E102" s="2">
        <v>0</v>
      </c>
    </row>
    <row r="103" spans="2:5">
      <c r="B103" s="2">
        <v>0</v>
      </c>
      <c r="E103" s="2">
        <v>0</v>
      </c>
    </row>
    <row r="104" spans="2:5">
      <c r="B104" s="2">
        <v>0</v>
      </c>
      <c r="E104" s="2">
        <v>0</v>
      </c>
    </row>
    <row r="105" spans="2:5">
      <c r="B105" s="2">
        <v>0</v>
      </c>
      <c r="E105" s="2">
        <v>0</v>
      </c>
    </row>
    <row r="106" spans="2:5">
      <c r="B106" s="2">
        <v>0</v>
      </c>
      <c r="E106" s="2">
        <v>0</v>
      </c>
    </row>
    <row r="107" spans="2:5">
      <c r="B107" s="2">
        <v>0</v>
      </c>
      <c r="E107" s="2">
        <v>0</v>
      </c>
    </row>
    <row r="108" spans="2:5">
      <c r="B108" s="2">
        <v>0</v>
      </c>
      <c r="E108" s="2">
        <v>0</v>
      </c>
    </row>
    <row r="109" spans="2:5">
      <c r="B109" s="2">
        <v>0</v>
      </c>
      <c r="E109" s="2">
        <v>0</v>
      </c>
    </row>
    <row r="110" spans="2:5">
      <c r="B110" s="2">
        <v>0</v>
      </c>
      <c r="E110" s="2">
        <v>0</v>
      </c>
    </row>
    <row r="111" spans="2:5">
      <c r="B111" s="2">
        <v>0</v>
      </c>
      <c r="E111" s="2">
        <v>0</v>
      </c>
    </row>
    <row r="112" spans="2:5">
      <c r="B112" s="2">
        <v>0</v>
      </c>
      <c r="E112" s="2">
        <v>0</v>
      </c>
    </row>
    <row r="113" spans="2:5">
      <c r="B113" s="2">
        <v>0</v>
      </c>
      <c r="E113" s="2">
        <v>0</v>
      </c>
    </row>
    <row r="114" spans="2:5">
      <c r="B114" s="2">
        <v>0</v>
      </c>
      <c r="E114" s="2">
        <v>0</v>
      </c>
    </row>
    <row r="115" spans="2:5">
      <c r="B115" s="2">
        <v>0</v>
      </c>
      <c r="E115" s="2">
        <v>0</v>
      </c>
    </row>
    <row r="116" spans="2:5">
      <c r="B116" s="2">
        <v>0</v>
      </c>
      <c r="E116" s="2">
        <v>0</v>
      </c>
    </row>
    <row r="117" spans="2:5">
      <c r="B117" s="2">
        <v>0</v>
      </c>
      <c r="E117" s="2">
        <v>0</v>
      </c>
    </row>
    <row r="118" spans="2:5">
      <c r="B118" s="2">
        <v>0</v>
      </c>
      <c r="E118" s="2">
        <v>0</v>
      </c>
    </row>
    <row r="119" spans="2:5">
      <c r="B119" s="2">
        <v>0</v>
      </c>
      <c r="E119" s="2">
        <v>0</v>
      </c>
    </row>
    <row r="120" spans="2:5">
      <c r="B120" s="2">
        <v>0</v>
      </c>
      <c r="E120" s="2">
        <v>0</v>
      </c>
    </row>
    <row r="121" spans="2:5">
      <c r="B121" s="2">
        <v>0</v>
      </c>
      <c r="E121" s="2">
        <v>0</v>
      </c>
    </row>
    <row r="122" spans="2:5">
      <c r="B122" s="2">
        <v>0</v>
      </c>
      <c r="E122" s="2">
        <v>0</v>
      </c>
    </row>
    <row r="123" spans="2:5">
      <c r="B123" s="2">
        <v>0</v>
      </c>
      <c r="E123" s="2">
        <v>0</v>
      </c>
    </row>
    <row r="124" spans="2:5">
      <c r="B124" s="2">
        <v>0</v>
      </c>
      <c r="E124" s="2">
        <v>0</v>
      </c>
    </row>
    <row r="125" spans="2:5">
      <c r="B125" s="2">
        <v>0</v>
      </c>
      <c r="E125" s="2">
        <v>0</v>
      </c>
    </row>
    <row r="126" spans="2:5">
      <c r="B126" s="2">
        <v>0</v>
      </c>
      <c r="E126" s="2">
        <v>0</v>
      </c>
    </row>
    <row r="127" spans="2:5">
      <c r="B127" s="2">
        <v>0</v>
      </c>
      <c r="E127" s="2">
        <v>0</v>
      </c>
    </row>
    <row r="128" spans="2:5">
      <c r="B128" s="2">
        <v>0</v>
      </c>
      <c r="E128" s="2">
        <v>0</v>
      </c>
    </row>
    <row r="129" spans="2:5">
      <c r="B129" s="2">
        <v>0</v>
      </c>
      <c r="E129" s="2">
        <v>0</v>
      </c>
    </row>
    <row r="130" spans="2:5">
      <c r="B130" s="2">
        <v>0</v>
      </c>
      <c r="E130" s="2">
        <v>0</v>
      </c>
    </row>
    <row r="131" spans="2:5">
      <c r="B131" s="2">
        <v>0</v>
      </c>
      <c r="E131" s="2">
        <v>0</v>
      </c>
    </row>
    <row r="132" spans="2:5">
      <c r="B132" s="2">
        <v>0</v>
      </c>
      <c r="E132" s="2">
        <v>0</v>
      </c>
    </row>
    <row r="133" spans="2:5">
      <c r="B133" s="2">
        <v>0</v>
      </c>
      <c r="E133" s="2">
        <v>0</v>
      </c>
    </row>
    <row r="134" spans="2:5">
      <c r="B134" s="2">
        <v>0</v>
      </c>
      <c r="E134" s="2">
        <v>0</v>
      </c>
    </row>
    <row r="135" spans="2:5">
      <c r="B135" s="2">
        <v>0</v>
      </c>
      <c r="E135" s="2">
        <v>0</v>
      </c>
    </row>
    <row r="136" spans="2:5">
      <c r="B136" s="2">
        <v>0</v>
      </c>
      <c r="E136" s="2">
        <v>0</v>
      </c>
    </row>
    <row r="137" spans="2:5">
      <c r="B137" s="2">
        <v>0</v>
      </c>
      <c r="E137" s="2">
        <v>0</v>
      </c>
    </row>
    <row r="138" spans="2:5">
      <c r="B138" s="2">
        <v>0</v>
      </c>
      <c r="E138" s="2">
        <v>0</v>
      </c>
    </row>
    <row r="139" spans="2:5">
      <c r="B139" s="2">
        <v>0</v>
      </c>
      <c r="E139" s="2">
        <v>0</v>
      </c>
    </row>
    <row r="140" spans="2:5">
      <c r="B140" s="2">
        <v>0</v>
      </c>
      <c r="E140" s="2">
        <v>0</v>
      </c>
    </row>
    <row r="141" spans="2:5">
      <c r="B141" s="2">
        <v>0</v>
      </c>
      <c r="E141" s="2">
        <v>0</v>
      </c>
    </row>
    <row r="142" spans="2:5">
      <c r="B142" s="2">
        <v>0</v>
      </c>
      <c r="E142" s="2">
        <v>0</v>
      </c>
    </row>
    <row r="143" spans="2:5">
      <c r="B143" s="2">
        <v>0</v>
      </c>
      <c r="E143" s="2">
        <v>0</v>
      </c>
    </row>
    <row r="144" spans="2:5">
      <c r="B144" s="2">
        <v>0</v>
      </c>
      <c r="E144" s="2">
        <v>0</v>
      </c>
    </row>
    <row r="145" spans="2:5">
      <c r="B145" s="2">
        <v>0</v>
      </c>
      <c r="E145" s="2">
        <v>0</v>
      </c>
    </row>
    <row r="146" spans="2:5">
      <c r="B146" s="2">
        <v>0</v>
      </c>
      <c r="E146" s="2">
        <v>0</v>
      </c>
    </row>
    <row r="147" spans="2:5">
      <c r="B147" s="2">
        <v>0</v>
      </c>
      <c r="E147" s="2">
        <v>0</v>
      </c>
    </row>
    <row r="148" spans="2:5">
      <c r="B148" s="2">
        <v>0</v>
      </c>
      <c r="E148" s="2">
        <v>0</v>
      </c>
    </row>
    <row r="149" spans="2:5">
      <c r="B149" s="2">
        <v>0</v>
      </c>
      <c r="E149" s="2">
        <v>0</v>
      </c>
    </row>
    <row r="150" spans="2:5">
      <c r="B150" s="2">
        <v>0</v>
      </c>
      <c r="E150" s="2">
        <v>0</v>
      </c>
    </row>
    <row r="151" spans="2:5">
      <c r="B151" s="2">
        <v>0</v>
      </c>
      <c r="E151" s="2">
        <v>0</v>
      </c>
    </row>
    <row r="152" spans="2:5">
      <c r="B152" s="2">
        <v>0</v>
      </c>
      <c r="E152" s="2">
        <v>0</v>
      </c>
    </row>
    <row r="153" spans="2:5">
      <c r="B153" s="2">
        <v>0</v>
      </c>
      <c r="E153" s="2">
        <v>0</v>
      </c>
    </row>
    <row r="154" spans="2:5">
      <c r="B154" s="2">
        <v>0</v>
      </c>
      <c r="E154" s="2">
        <v>0</v>
      </c>
    </row>
    <row r="155" spans="2:5">
      <c r="B155" s="2">
        <v>0</v>
      </c>
      <c r="E155" s="2">
        <v>0</v>
      </c>
    </row>
    <row r="156" spans="2:5">
      <c r="B156" s="2">
        <v>0</v>
      </c>
      <c r="E156" s="2">
        <v>0</v>
      </c>
    </row>
    <row r="157" spans="2:5">
      <c r="B157" s="2">
        <v>0</v>
      </c>
      <c r="E157" s="2">
        <v>0</v>
      </c>
    </row>
    <row r="158" spans="2:5">
      <c r="B158" s="2">
        <v>0</v>
      </c>
      <c r="E158" s="2">
        <v>0</v>
      </c>
    </row>
    <row r="159" spans="2:5">
      <c r="B159" s="2">
        <v>0</v>
      </c>
      <c r="E159" s="2">
        <v>0</v>
      </c>
    </row>
    <row r="160" spans="2:5">
      <c r="B160" s="2">
        <v>0</v>
      </c>
      <c r="E160" s="2">
        <v>0</v>
      </c>
    </row>
    <row r="161" spans="2:5">
      <c r="B161" s="2">
        <v>0</v>
      </c>
      <c r="E161" s="2">
        <v>0</v>
      </c>
    </row>
    <row r="162" spans="2:5">
      <c r="B162" s="2">
        <v>0</v>
      </c>
      <c r="E162" s="2">
        <v>0</v>
      </c>
    </row>
    <row r="163" spans="2:5">
      <c r="B163" s="2">
        <v>0</v>
      </c>
      <c r="E163" s="2">
        <v>0</v>
      </c>
    </row>
    <row r="164" spans="2:5">
      <c r="B164" s="2">
        <v>0</v>
      </c>
      <c r="E164" s="2">
        <v>0</v>
      </c>
    </row>
    <row r="165" spans="2:5">
      <c r="B165" s="2">
        <v>0</v>
      </c>
      <c r="E165" s="2">
        <v>0</v>
      </c>
    </row>
    <row r="166" spans="2:5">
      <c r="B166" s="2">
        <v>0</v>
      </c>
      <c r="E166" s="2">
        <v>0</v>
      </c>
    </row>
    <row r="167" spans="2:5">
      <c r="B167" s="2">
        <v>0</v>
      </c>
      <c r="E167" s="2">
        <v>0</v>
      </c>
    </row>
    <row r="168" spans="2:5">
      <c r="B168" s="2">
        <v>0</v>
      </c>
      <c r="E168" s="2">
        <v>0</v>
      </c>
    </row>
    <row r="169" spans="2:5">
      <c r="B169" s="2">
        <v>0</v>
      </c>
      <c r="E169" s="2">
        <v>0</v>
      </c>
    </row>
    <row r="170" spans="2:5">
      <c r="B170" s="2">
        <v>0</v>
      </c>
      <c r="E170" s="2">
        <v>0</v>
      </c>
    </row>
    <row r="171" spans="2:5">
      <c r="B171" s="2">
        <v>0</v>
      </c>
      <c r="E171" s="2">
        <v>0</v>
      </c>
    </row>
    <row r="172" spans="2:5">
      <c r="B172" s="2">
        <v>0</v>
      </c>
      <c r="E172" s="2">
        <v>0</v>
      </c>
    </row>
    <row r="173" spans="2:5">
      <c r="B173" s="2">
        <v>0</v>
      </c>
      <c r="E173" s="2">
        <v>0</v>
      </c>
    </row>
    <row r="174" spans="2:5">
      <c r="B174" s="2">
        <v>0</v>
      </c>
      <c r="E174" s="2">
        <v>0</v>
      </c>
    </row>
    <row r="175" spans="2:5">
      <c r="B175" s="2">
        <v>0</v>
      </c>
      <c r="E175" s="2">
        <v>0</v>
      </c>
    </row>
    <row r="176" spans="2:5">
      <c r="B176" s="2">
        <v>0</v>
      </c>
      <c r="E176" s="2">
        <v>0</v>
      </c>
    </row>
    <row r="177" spans="2:5">
      <c r="B177" s="2">
        <v>0</v>
      </c>
      <c r="E177" s="2">
        <v>0</v>
      </c>
    </row>
    <row r="178" spans="2:5">
      <c r="B178" s="2">
        <v>0</v>
      </c>
      <c r="E178" s="2">
        <v>0</v>
      </c>
    </row>
    <row r="179" spans="2:5">
      <c r="B179" s="2">
        <v>0</v>
      </c>
      <c r="E179" s="2">
        <v>0</v>
      </c>
    </row>
    <row r="180" spans="2:5">
      <c r="B180" s="2">
        <v>0</v>
      </c>
      <c r="E180" s="2">
        <v>0</v>
      </c>
    </row>
    <row r="181" spans="2:5">
      <c r="B181" s="2">
        <v>0</v>
      </c>
      <c r="E181" s="2">
        <v>0</v>
      </c>
    </row>
    <row r="182" spans="2:5">
      <c r="B182" s="2">
        <v>0</v>
      </c>
      <c r="E182" s="2">
        <v>0</v>
      </c>
    </row>
    <row r="183" spans="2:5">
      <c r="B183" s="2">
        <v>0</v>
      </c>
      <c r="E183" s="2">
        <v>0</v>
      </c>
    </row>
    <row r="184" spans="2:5">
      <c r="B184" s="2">
        <v>0</v>
      </c>
      <c r="E184" s="2">
        <v>0</v>
      </c>
    </row>
    <row r="185" spans="2:5">
      <c r="B185" s="2">
        <v>0</v>
      </c>
      <c r="E185" s="2">
        <v>0</v>
      </c>
    </row>
    <row r="186" spans="2:5">
      <c r="B186" s="2">
        <v>0</v>
      </c>
      <c r="E186" s="2">
        <v>0</v>
      </c>
    </row>
    <row r="187" spans="2:5">
      <c r="B187" s="2">
        <v>0</v>
      </c>
      <c r="E187" s="2">
        <v>0</v>
      </c>
    </row>
    <row r="188" spans="2:5">
      <c r="B188" s="2">
        <v>0</v>
      </c>
      <c r="E188" s="2">
        <v>0</v>
      </c>
    </row>
    <row r="189" spans="2:5">
      <c r="B189" s="2">
        <v>0</v>
      </c>
      <c r="E189" s="2">
        <v>0</v>
      </c>
    </row>
    <row r="190" spans="2:5">
      <c r="B190" s="2">
        <v>0</v>
      </c>
      <c r="E190" s="2">
        <v>0</v>
      </c>
    </row>
    <row r="191" spans="2:5">
      <c r="B191" s="2">
        <v>0</v>
      </c>
      <c r="E191" s="2">
        <v>0</v>
      </c>
    </row>
    <row r="192" spans="2:5">
      <c r="B192" s="2">
        <v>0</v>
      </c>
      <c r="E192" s="2">
        <v>0</v>
      </c>
    </row>
    <row r="193" spans="2:5">
      <c r="B193" s="2">
        <v>0</v>
      </c>
      <c r="E193" s="2">
        <v>0</v>
      </c>
    </row>
    <row r="194" spans="2:5">
      <c r="B194" s="2">
        <v>0</v>
      </c>
      <c r="E194" s="2">
        <v>0</v>
      </c>
    </row>
    <row r="195" spans="2:5">
      <c r="B195" s="2">
        <v>0</v>
      </c>
      <c r="E195" s="2">
        <v>0</v>
      </c>
    </row>
    <row r="196" spans="2:5">
      <c r="B196" s="2">
        <v>0</v>
      </c>
      <c r="E196" s="2">
        <v>0</v>
      </c>
    </row>
    <row r="197" spans="2:5">
      <c r="B197" s="2">
        <v>0</v>
      </c>
      <c r="E197" s="2">
        <v>0</v>
      </c>
    </row>
    <row r="198" spans="2:5">
      <c r="B198" s="2">
        <v>0</v>
      </c>
      <c r="E198" s="2">
        <v>0</v>
      </c>
    </row>
    <row r="199" spans="2:5">
      <c r="B199" s="2">
        <v>0</v>
      </c>
      <c r="E199" s="2">
        <v>0</v>
      </c>
    </row>
    <row r="200" spans="2:5">
      <c r="B200" s="2">
        <v>0</v>
      </c>
      <c r="E200" s="2">
        <v>0</v>
      </c>
    </row>
    <row r="201" spans="2:5">
      <c r="B201" s="2">
        <v>0</v>
      </c>
      <c r="E201" s="2">
        <v>0</v>
      </c>
    </row>
    <row r="202" spans="2:5">
      <c r="B202" s="2">
        <v>0</v>
      </c>
      <c r="E202" s="2">
        <v>0</v>
      </c>
    </row>
    <row r="203" spans="2:5">
      <c r="B203" s="2">
        <v>0</v>
      </c>
      <c r="E203" s="2">
        <v>0</v>
      </c>
    </row>
    <row r="204" spans="2:5">
      <c r="B204" s="2">
        <v>0</v>
      </c>
      <c r="E204" s="2">
        <v>0</v>
      </c>
    </row>
    <row r="205" spans="2:5">
      <c r="B205" s="2">
        <v>0</v>
      </c>
      <c r="E205" s="2">
        <v>0</v>
      </c>
    </row>
    <row r="206" spans="2:5">
      <c r="B206" s="2">
        <v>0</v>
      </c>
      <c r="E206" s="2">
        <v>0</v>
      </c>
    </row>
    <row r="207" spans="2:5">
      <c r="B207" s="2">
        <v>0</v>
      </c>
      <c r="E207" s="2">
        <v>0</v>
      </c>
    </row>
    <row r="208" spans="2:5">
      <c r="B208" s="2">
        <v>0</v>
      </c>
      <c r="E208" s="2">
        <v>0</v>
      </c>
    </row>
    <row r="209" spans="2:5">
      <c r="B209" s="2">
        <v>0</v>
      </c>
      <c r="E209" s="2">
        <v>0</v>
      </c>
    </row>
    <row r="210" spans="2:5">
      <c r="B210" s="2">
        <v>0</v>
      </c>
      <c r="E210" s="2">
        <v>0</v>
      </c>
    </row>
    <row r="211" spans="2:5">
      <c r="B211" s="2">
        <v>0</v>
      </c>
      <c r="E211" s="2">
        <v>0</v>
      </c>
    </row>
    <row r="212" spans="2:5">
      <c r="B212" s="2">
        <v>0</v>
      </c>
      <c r="E212" s="2">
        <v>0</v>
      </c>
    </row>
    <row r="213" spans="2:5">
      <c r="B213" s="2">
        <v>0</v>
      </c>
      <c r="E213" s="2">
        <v>0</v>
      </c>
    </row>
    <row r="214" spans="2:5">
      <c r="B214" s="2">
        <v>0</v>
      </c>
      <c r="E214" s="2">
        <v>0</v>
      </c>
    </row>
    <row r="215" spans="2:5">
      <c r="B215" s="2">
        <v>0</v>
      </c>
      <c r="E215" s="2">
        <v>0</v>
      </c>
    </row>
    <row r="216" spans="2:5">
      <c r="B216" s="2">
        <v>0</v>
      </c>
      <c r="E216" s="2">
        <v>0</v>
      </c>
    </row>
    <row r="217" spans="2:5">
      <c r="B217" s="2">
        <v>0</v>
      </c>
      <c r="E217" s="2">
        <v>0</v>
      </c>
    </row>
    <row r="218" spans="2:5">
      <c r="B218" s="2">
        <v>0</v>
      </c>
      <c r="E218" s="2">
        <v>0</v>
      </c>
    </row>
    <row r="219" spans="2:5">
      <c r="B219" s="2">
        <v>0</v>
      </c>
      <c r="E219" s="2">
        <v>0</v>
      </c>
    </row>
    <row r="220" spans="2:5">
      <c r="B220" s="2">
        <v>0</v>
      </c>
      <c r="E220" s="2">
        <v>0</v>
      </c>
    </row>
    <row r="221" spans="2:5">
      <c r="B221" s="2">
        <v>0</v>
      </c>
      <c r="E221" s="2">
        <v>0</v>
      </c>
    </row>
    <row r="222" spans="2:5">
      <c r="B222" s="2">
        <v>0</v>
      </c>
      <c r="E222" s="2">
        <v>0</v>
      </c>
    </row>
    <row r="223" spans="2:5">
      <c r="B223" s="2">
        <v>0</v>
      </c>
      <c r="E223" s="2">
        <v>0</v>
      </c>
    </row>
    <row r="224" spans="2:5">
      <c r="B224" s="2">
        <v>0</v>
      </c>
      <c r="E224" s="2">
        <v>0</v>
      </c>
    </row>
    <row r="225" spans="2:5">
      <c r="B225" s="2">
        <v>0</v>
      </c>
      <c r="E225" s="2">
        <v>0</v>
      </c>
    </row>
    <row r="226" spans="2:5">
      <c r="B226" s="2">
        <v>0</v>
      </c>
      <c r="E226" s="2">
        <v>0</v>
      </c>
    </row>
    <row r="227" spans="2:5">
      <c r="B227" s="2">
        <v>0</v>
      </c>
      <c r="E227" s="2">
        <v>0</v>
      </c>
    </row>
    <row r="228" spans="2:5">
      <c r="B228" s="2">
        <v>0</v>
      </c>
      <c r="E228" s="2">
        <v>0</v>
      </c>
    </row>
    <row r="229" spans="2:5">
      <c r="B229" s="2">
        <v>0</v>
      </c>
      <c r="E229" s="2">
        <v>0</v>
      </c>
    </row>
    <row r="230" spans="2:5">
      <c r="B230" s="2">
        <v>0</v>
      </c>
      <c r="E230" s="2">
        <v>0</v>
      </c>
    </row>
    <row r="231" spans="2:5">
      <c r="B231" s="2">
        <v>0</v>
      </c>
      <c r="E231" s="2">
        <v>0</v>
      </c>
    </row>
    <row r="232" spans="2:5">
      <c r="B232" s="2">
        <v>0</v>
      </c>
      <c r="E232" s="2">
        <v>0</v>
      </c>
    </row>
    <row r="233" spans="2:5">
      <c r="B233" s="2">
        <v>0</v>
      </c>
      <c r="E233" s="2">
        <v>0</v>
      </c>
    </row>
    <row r="234" spans="2:5">
      <c r="B234" s="2">
        <v>0</v>
      </c>
      <c r="E234" s="2">
        <v>0</v>
      </c>
    </row>
    <row r="235" spans="2:5">
      <c r="B235" s="2">
        <v>0</v>
      </c>
      <c r="E235" s="2">
        <v>0</v>
      </c>
    </row>
    <row r="236" spans="2:5">
      <c r="B236" s="2">
        <v>0</v>
      </c>
      <c r="E236" s="2">
        <v>0</v>
      </c>
    </row>
    <row r="237" spans="2:5">
      <c r="B237" s="2">
        <v>0</v>
      </c>
      <c r="E237" s="2">
        <v>0</v>
      </c>
    </row>
    <row r="238" spans="2:5">
      <c r="B238" s="2">
        <v>0</v>
      </c>
      <c r="E238" s="2">
        <v>0</v>
      </c>
    </row>
    <row r="239" spans="2:5">
      <c r="B239" s="2">
        <v>0</v>
      </c>
      <c r="E239" s="2">
        <v>0</v>
      </c>
    </row>
    <row r="240" spans="2:5">
      <c r="B240" s="2">
        <v>0</v>
      </c>
      <c r="E240" s="2">
        <v>0</v>
      </c>
    </row>
    <row r="241" spans="2:5">
      <c r="B241" s="2">
        <v>0</v>
      </c>
      <c r="E241" s="2">
        <v>0</v>
      </c>
    </row>
    <row r="242" spans="2:5">
      <c r="B242" s="2">
        <v>0</v>
      </c>
      <c r="E242" s="2">
        <v>0</v>
      </c>
    </row>
    <row r="243" spans="2:5">
      <c r="B243" s="2">
        <v>0</v>
      </c>
      <c r="E243" s="2">
        <v>0</v>
      </c>
    </row>
    <row r="244" spans="2:5">
      <c r="B244" s="2">
        <v>0</v>
      </c>
      <c r="E244" s="2">
        <v>0</v>
      </c>
    </row>
    <row r="245" spans="2:5">
      <c r="B245" s="2">
        <v>0</v>
      </c>
      <c r="E245" s="2">
        <v>0</v>
      </c>
    </row>
    <row r="246" spans="2:5">
      <c r="B246" s="2">
        <v>0</v>
      </c>
      <c r="E246" s="2">
        <v>0</v>
      </c>
    </row>
    <row r="247" spans="2:5">
      <c r="B247" s="2">
        <v>0</v>
      </c>
      <c r="E247" s="2">
        <v>0</v>
      </c>
    </row>
    <row r="248" spans="2:5">
      <c r="B248" s="2">
        <v>0</v>
      </c>
      <c r="E248" s="2">
        <v>0</v>
      </c>
    </row>
    <row r="249" spans="2:5">
      <c r="B249" s="2">
        <v>0</v>
      </c>
      <c r="E249" s="2">
        <v>0</v>
      </c>
    </row>
    <row r="250" spans="2:5">
      <c r="B250" s="2">
        <v>0</v>
      </c>
      <c r="E250" s="2">
        <v>0</v>
      </c>
    </row>
    <row r="251" spans="2:5">
      <c r="B251" s="2">
        <v>0</v>
      </c>
      <c r="E251" s="2">
        <v>0</v>
      </c>
    </row>
    <row r="252" spans="2:5">
      <c r="B252" s="2">
        <v>0</v>
      </c>
      <c r="E252" s="2">
        <v>0</v>
      </c>
    </row>
    <row r="253" spans="2:5">
      <c r="B253" s="2">
        <v>0</v>
      </c>
      <c r="E253" s="2">
        <v>0</v>
      </c>
    </row>
    <row r="254" spans="2:5">
      <c r="B254" s="2">
        <v>0</v>
      </c>
      <c r="E254" s="2">
        <v>0</v>
      </c>
    </row>
    <row r="255" spans="2:5">
      <c r="B255" s="2">
        <v>0</v>
      </c>
      <c r="E255" s="2">
        <v>0</v>
      </c>
    </row>
    <row r="256" spans="2:5">
      <c r="B256" s="2">
        <v>0</v>
      </c>
      <c r="E256" s="2">
        <v>0</v>
      </c>
    </row>
    <row r="257" spans="2:5">
      <c r="B257" s="2">
        <v>0</v>
      </c>
      <c r="E257" s="2">
        <v>0</v>
      </c>
    </row>
    <row r="258" spans="2:5">
      <c r="B258" s="2">
        <v>0</v>
      </c>
      <c r="E258" s="2">
        <v>0</v>
      </c>
    </row>
    <row r="259" spans="2:5">
      <c r="B259" s="2">
        <v>0</v>
      </c>
      <c r="E259" s="2">
        <v>0</v>
      </c>
    </row>
    <row r="260" spans="2:5">
      <c r="B260" s="2">
        <v>0</v>
      </c>
      <c r="E260" s="2">
        <v>0</v>
      </c>
    </row>
    <row r="261" spans="2:5">
      <c r="B261" s="2">
        <v>0</v>
      </c>
      <c r="E261" s="2">
        <v>0</v>
      </c>
    </row>
    <row r="262" spans="2:5">
      <c r="B262" s="2">
        <v>0</v>
      </c>
      <c r="E262" s="2">
        <v>0</v>
      </c>
    </row>
    <row r="263" spans="2:5">
      <c r="B263" s="2">
        <v>0</v>
      </c>
      <c r="E263" s="2">
        <v>0</v>
      </c>
    </row>
    <row r="264" spans="2:5">
      <c r="B264" s="2">
        <v>0</v>
      </c>
      <c r="E264" s="2">
        <v>0</v>
      </c>
    </row>
    <row r="265" spans="2:5">
      <c r="B265" s="2">
        <v>0</v>
      </c>
      <c r="E265" s="2">
        <v>0</v>
      </c>
    </row>
    <row r="266" spans="2:5">
      <c r="B266" s="2">
        <v>0</v>
      </c>
      <c r="E266" s="2">
        <v>0</v>
      </c>
    </row>
    <row r="267" spans="2:5">
      <c r="B267" s="2">
        <v>0</v>
      </c>
      <c r="E267" s="2">
        <v>0</v>
      </c>
    </row>
    <row r="268" spans="2:5">
      <c r="B268" s="2">
        <v>0</v>
      </c>
      <c r="E268" s="2">
        <v>0</v>
      </c>
    </row>
    <row r="269" spans="2:5">
      <c r="B269" s="2">
        <v>0</v>
      </c>
      <c r="E269" s="2">
        <v>0</v>
      </c>
    </row>
    <row r="270" spans="2:5">
      <c r="B270" s="2">
        <v>0</v>
      </c>
      <c r="E270" s="2">
        <v>0</v>
      </c>
    </row>
    <row r="271" spans="2:5">
      <c r="B271" s="2">
        <v>0</v>
      </c>
      <c r="E271" s="2">
        <v>0</v>
      </c>
    </row>
    <row r="272" spans="2:5">
      <c r="B272" s="2">
        <v>0</v>
      </c>
      <c r="E272" s="2">
        <v>0</v>
      </c>
    </row>
    <row r="273" spans="2:5">
      <c r="B273" s="2">
        <v>0</v>
      </c>
      <c r="E273" s="2">
        <v>0</v>
      </c>
    </row>
    <row r="274" spans="2:5">
      <c r="B274" s="2">
        <v>0</v>
      </c>
      <c r="E274" s="2">
        <v>0</v>
      </c>
    </row>
    <row r="275" spans="2:5">
      <c r="B275" s="2">
        <v>0</v>
      </c>
      <c r="E275" s="2">
        <v>0</v>
      </c>
    </row>
    <row r="276" spans="2:5">
      <c r="B276" s="2">
        <v>0</v>
      </c>
      <c r="E276" s="2">
        <v>0</v>
      </c>
    </row>
    <row r="277" spans="2:5">
      <c r="B277" s="2">
        <v>0</v>
      </c>
      <c r="E277" s="2">
        <v>0</v>
      </c>
    </row>
    <row r="278" spans="2:5">
      <c r="B278" s="2">
        <v>0</v>
      </c>
      <c r="E278" s="2">
        <v>0</v>
      </c>
    </row>
    <row r="279" spans="2:5">
      <c r="B279" s="2">
        <v>0</v>
      </c>
      <c r="E279" s="2">
        <v>0</v>
      </c>
    </row>
    <row r="280" spans="2:5">
      <c r="B280" s="2">
        <v>0</v>
      </c>
      <c r="E280" s="2">
        <v>0</v>
      </c>
    </row>
    <row r="281" spans="2:5">
      <c r="B281" s="2">
        <v>0</v>
      </c>
      <c r="E281" s="2">
        <v>0</v>
      </c>
    </row>
    <row r="282" spans="2:5">
      <c r="B282" s="2">
        <v>0</v>
      </c>
      <c r="E282" s="2">
        <v>0</v>
      </c>
    </row>
    <row r="283" spans="2:5">
      <c r="B283" s="2">
        <v>0</v>
      </c>
      <c r="E283" s="2">
        <v>0</v>
      </c>
    </row>
    <row r="284" spans="2:5">
      <c r="B284" s="2">
        <v>0</v>
      </c>
      <c r="E284" s="2">
        <v>0</v>
      </c>
    </row>
    <row r="285" spans="2:5">
      <c r="B285" s="2">
        <v>0</v>
      </c>
      <c r="E285" s="2">
        <v>0</v>
      </c>
    </row>
    <row r="286" spans="2:5">
      <c r="B286" s="2">
        <v>0</v>
      </c>
      <c r="E286" s="2">
        <v>0</v>
      </c>
    </row>
    <row r="287" spans="2:5">
      <c r="B287" s="2">
        <v>0</v>
      </c>
      <c r="E287" s="2">
        <v>0</v>
      </c>
    </row>
    <row r="288" spans="2:5">
      <c r="B288" s="2">
        <v>0</v>
      </c>
      <c r="E288" s="2">
        <v>0</v>
      </c>
    </row>
    <row r="289" spans="2:5">
      <c r="B289" s="2">
        <v>0</v>
      </c>
      <c r="E289" s="2">
        <v>0</v>
      </c>
    </row>
    <row r="290" spans="2:5">
      <c r="B290" s="2">
        <v>0</v>
      </c>
      <c r="E290" s="2">
        <v>0</v>
      </c>
    </row>
    <row r="291" spans="2:5">
      <c r="B291" s="2">
        <v>0</v>
      </c>
      <c r="E291" s="2">
        <v>0</v>
      </c>
    </row>
    <row r="292" spans="2:5">
      <c r="B292" s="2">
        <v>0</v>
      </c>
      <c r="E292" s="2">
        <v>0</v>
      </c>
    </row>
    <row r="293" spans="2:5">
      <c r="B293" s="2">
        <v>0</v>
      </c>
      <c r="E293" s="2">
        <v>0</v>
      </c>
    </row>
    <row r="294" spans="2:5">
      <c r="B294" s="2">
        <v>0</v>
      </c>
      <c r="E294" s="2">
        <v>0</v>
      </c>
    </row>
    <row r="295" spans="2:5">
      <c r="B295" s="2">
        <v>0</v>
      </c>
      <c r="E295" s="2">
        <v>0</v>
      </c>
    </row>
    <row r="296" spans="2:5">
      <c r="B296" s="2">
        <v>0</v>
      </c>
      <c r="E296" s="2">
        <v>0</v>
      </c>
    </row>
    <row r="297" spans="2:5">
      <c r="B297" s="2">
        <v>0</v>
      </c>
      <c r="E297" s="2">
        <v>0</v>
      </c>
    </row>
    <row r="298" spans="2:5">
      <c r="B298" s="2">
        <v>0</v>
      </c>
      <c r="E298" s="2">
        <v>0</v>
      </c>
    </row>
    <row r="299" spans="2:5">
      <c r="B299" s="2">
        <v>0</v>
      </c>
      <c r="E299" s="2">
        <v>0</v>
      </c>
    </row>
    <row r="300" spans="2:5">
      <c r="B300" s="2">
        <v>0</v>
      </c>
      <c r="E300" s="2">
        <v>0</v>
      </c>
    </row>
    <row r="301" spans="2:5">
      <c r="B301" s="2">
        <v>0</v>
      </c>
      <c r="E301" s="2">
        <v>0</v>
      </c>
    </row>
    <row r="302" spans="2:5">
      <c r="B302" s="2">
        <v>0</v>
      </c>
      <c r="E302" s="2">
        <v>0</v>
      </c>
    </row>
    <row r="303" spans="2:5">
      <c r="B303" s="2">
        <v>0</v>
      </c>
      <c r="E303" s="2">
        <v>0</v>
      </c>
    </row>
    <row r="304" spans="2:5">
      <c r="B304" s="2">
        <v>0</v>
      </c>
      <c r="E304" s="2">
        <v>0</v>
      </c>
    </row>
    <row r="305" spans="2:5">
      <c r="B305" s="2">
        <v>0</v>
      </c>
      <c r="E305" s="2">
        <v>0</v>
      </c>
    </row>
    <row r="306" spans="2:5">
      <c r="B306" s="2">
        <v>0</v>
      </c>
      <c r="E306" s="2">
        <v>0</v>
      </c>
    </row>
    <row r="307" spans="2:5">
      <c r="B307" s="2">
        <v>0</v>
      </c>
      <c r="E307" s="2">
        <v>0</v>
      </c>
    </row>
    <row r="308" spans="2:5">
      <c r="B308" s="2">
        <v>0</v>
      </c>
      <c r="E308" s="2">
        <v>0</v>
      </c>
    </row>
    <row r="309" spans="2:5">
      <c r="B309" s="2">
        <v>0</v>
      </c>
      <c r="E309" s="2">
        <v>0</v>
      </c>
    </row>
    <row r="310" spans="2:5">
      <c r="B310" s="2">
        <v>0</v>
      </c>
      <c r="E310" s="2">
        <v>0</v>
      </c>
    </row>
    <row r="311" spans="2:5">
      <c r="B311" s="2">
        <v>0</v>
      </c>
      <c r="E311" s="2">
        <v>0</v>
      </c>
    </row>
    <row r="312" spans="2:5">
      <c r="B312" s="2">
        <v>0</v>
      </c>
      <c r="E312" s="2">
        <v>0</v>
      </c>
    </row>
    <row r="313" spans="2:5">
      <c r="B313" s="2">
        <v>0</v>
      </c>
      <c r="E313" s="2">
        <v>0</v>
      </c>
    </row>
    <row r="314" spans="2:5">
      <c r="B314" s="2">
        <v>0</v>
      </c>
      <c r="E314" s="2">
        <v>0</v>
      </c>
    </row>
    <row r="315" spans="2:5">
      <c r="B315" s="2">
        <v>0</v>
      </c>
      <c r="E315" s="2">
        <v>0</v>
      </c>
    </row>
    <row r="316" spans="2:5">
      <c r="B316" s="2">
        <v>0</v>
      </c>
      <c r="E316" s="2">
        <v>0</v>
      </c>
    </row>
    <row r="317" spans="2:5">
      <c r="B317" s="2">
        <v>0</v>
      </c>
      <c r="E317" s="2">
        <v>0</v>
      </c>
    </row>
    <row r="318" spans="2:5">
      <c r="B318" s="2">
        <v>0</v>
      </c>
      <c r="E318" s="2">
        <v>0</v>
      </c>
    </row>
    <row r="319" spans="2:5">
      <c r="B319" s="2">
        <v>0</v>
      </c>
      <c r="E319" s="2">
        <v>0</v>
      </c>
    </row>
    <row r="320" spans="2:5">
      <c r="B320" s="2">
        <v>0</v>
      </c>
      <c r="E320" s="2">
        <v>0</v>
      </c>
    </row>
    <row r="321" spans="2:5">
      <c r="B321" s="2">
        <v>0</v>
      </c>
      <c r="E321" s="2">
        <v>0</v>
      </c>
    </row>
    <row r="322" spans="2:5">
      <c r="B322" s="2">
        <v>0</v>
      </c>
      <c r="E322" s="2">
        <v>0</v>
      </c>
    </row>
    <row r="323" spans="2:5">
      <c r="B323" s="2">
        <v>0</v>
      </c>
      <c r="E323" s="2">
        <v>0</v>
      </c>
    </row>
    <row r="324" spans="2:5">
      <c r="B324" s="2">
        <v>0</v>
      </c>
      <c r="E324" s="2">
        <v>0</v>
      </c>
    </row>
    <row r="325" spans="2:5">
      <c r="B325" s="2">
        <v>0</v>
      </c>
      <c r="E325" s="2">
        <v>0</v>
      </c>
    </row>
    <row r="326" spans="2:5">
      <c r="B326" s="2">
        <v>0</v>
      </c>
      <c r="E326" s="2">
        <v>0</v>
      </c>
    </row>
    <row r="327" spans="2:5">
      <c r="B327" s="2">
        <v>0</v>
      </c>
      <c r="E327" s="2">
        <v>0</v>
      </c>
    </row>
    <row r="328" spans="2:5">
      <c r="B328" s="2">
        <v>0</v>
      </c>
      <c r="E328" s="2">
        <v>0</v>
      </c>
    </row>
    <row r="329" spans="2:5">
      <c r="B329" s="2">
        <v>0</v>
      </c>
      <c r="E329" s="2">
        <v>0</v>
      </c>
    </row>
    <row r="330" spans="2:5">
      <c r="B330" s="2">
        <v>0</v>
      </c>
      <c r="E330" s="2">
        <v>0</v>
      </c>
    </row>
    <row r="331" spans="2:5">
      <c r="B331" s="2">
        <v>0</v>
      </c>
      <c r="E331" s="2">
        <v>0</v>
      </c>
    </row>
    <row r="332" spans="2:5">
      <c r="B332" s="2">
        <v>0</v>
      </c>
      <c r="E332" s="2">
        <v>0</v>
      </c>
    </row>
    <row r="333" spans="2:5">
      <c r="B333" s="2">
        <v>0</v>
      </c>
      <c r="E333" s="2">
        <v>0</v>
      </c>
    </row>
    <row r="334" spans="2:5">
      <c r="B334" s="2">
        <v>0</v>
      </c>
      <c r="E334" s="2">
        <v>0</v>
      </c>
    </row>
    <row r="335" spans="2:5">
      <c r="B335" s="2">
        <v>0</v>
      </c>
      <c r="E335" s="2">
        <v>0</v>
      </c>
    </row>
    <row r="336" spans="2:5">
      <c r="B336" s="2">
        <v>0</v>
      </c>
      <c r="E336" s="2">
        <v>0</v>
      </c>
    </row>
    <row r="337" spans="2:5">
      <c r="B337" s="2">
        <v>0</v>
      </c>
      <c r="E337" s="2">
        <v>0</v>
      </c>
    </row>
    <row r="338" spans="2:5">
      <c r="B338" s="2">
        <v>0</v>
      </c>
      <c r="E338" s="2">
        <v>0</v>
      </c>
    </row>
    <row r="339" spans="2:5">
      <c r="B339" s="2">
        <v>0</v>
      </c>
      <c r="E339" s="2">
        <v>0</v>
      </c>
    </row>
    <row r="340" spans="2:5">
      <c r="B340" s="2">
        <v>0</v>
      </c>
      <c r="E340" s="2">
        <v>0</v>
      </c>
    </row>
    <row r="341" spans="2:5">
      <c r="B341" s="2">
        <v>0</v>
      </c>
      <c r="E341" s="2">
        <v>0</v>
      </c>
    </row>
    <row r="342" spans="2:5">
      <c r="B342" s="2">
        <v>0</v>
      </c>
      <c r="E342" s="2">
        <v>0</v>
      </c>
    </row>
    <row r="343" spans="2:5">
      <c r="B343" s="2">
        <v>0</v>
      </c>
      <c r="E343" s="2">
        <v>0</v>
      </c>
    </row>
    <row r="344" spans="2:5">
      <c r="B344" s="2">
        <v>0</v>
      </c>
      <c r="E344" s="2">
        <v>0</v>
      </c>
    </row>
    <row r="345" spans="2:5">
      <c r="B345" s="2">
        <v>0</v>
      </c>
      <c r="E345" s="2">
        <v>0</v>
      </c>
    </row>
    <row r="346" spans="2:5">
      <c r="B346" s="2">
        <v>0</v>
      </c>
      <c r="E346" s="2">
        <v>0</v>
      </c>
    </row>
    <row r="347" spans="2:5">
      <c r="B347" s="2">
        <v>0</v>
      </c>
      <c r="E347" s="2">
        <v>0</v>
      </c>
    </row>
    <row r="348" spans="2:5">
      <c r="B348" s="2">
        <v>0</v>
      </c>
      <c r="E348" s="2">
        <v>0</v>
      </c>
    </row>
    <row r="349" spans="2:5">
      <c r="B349" s="2">
        <v>0</v>
      </c>
      <c r="E349" s="2">
        <v>0</v>
      </c>
    </row>
    <row r="350" spans="2:5">
      <c r="B350" s="2">
        <v>0</v>
      </c>
      <c r="E350" s="2">
        <v>0</v>
      </c>
    </row>
    <row r="351" spans="2:5">
      <c r="B351" s="2">
        <v>0</v>
      </c>
      <c r="E351" s="2">
        <v>0</v>
      </c>
    </row>
    <row r="352" spans="2:5">
      <c r="B352" s="2">
        <v>0</v>
      </c>
      <c r="E352" s="2">
        <v>0</v>
      </c>
    </row>
    <row r="353" spans="2:5">
      <c r="B353" s="2">
        <v>0</v>
      </c>
      <c r="E353" s="2">
        <v>0</v>
      </c>
    </row>
    <row r="354" spans="2:5">
      <c r="B354" s="2">
        <v>0</v>
      </c>
      <c r="E354" s="2">
        <v>0</v>
      </c>
    </row>
    <row r="355" spans="2:5">
      <c r="B355" s="2">
        <v>0</v>
      </c>
      <c r="E355" s="2">
        <v>0</v>
      </c>
    </row>
    <row r="356" spans="2:5">
      <c r="B356" s="2">
        <v>0</v>
      </c>
      <c r="E356" s="2">
        <v>0</v>
      </c>
    </row>
    <row r="357" spans="2:5">
      <c r="B357" s="2">
        <v>0</v>
      </c>
      <c r="E357" s="2">
        <v>0</v>
      </c>
    </row>
    <row r="358" spans="2:5">
      <c r="B358" s="2">
        <v>0</v>
      </c>
      <c r="E358" s="2">
        <v>0</v>
      </c>
    </row>
    <row r="359" spans="2:5">
      <c r="B359" s="2">
        <v>0</v>
      </c>
      <c r="E359" s="2">
        <v>0</v>
      </c>
    </row>
    <row r="360" spans="2:5">
      <c r="B360" s="2">
        <v>0</v>
      </c>
      <c r="E360" s="2">
        <v>0</v>
      </c>
    </row>
    <row r="361" spans="2:5">
      <c r="B361" s="2">
        <v>0</v>
      </c>
      <c r="E361" s="2">
        <v>0</v>
      </c>
    </row>
    <row r="362" spans="2:5">
      <c r="B362" s="2">
        <v>0</v>
      </c>
      <c r="E362" s="2">
        <v>0</v>
      </c>
    </row>
    <row r="363" spans="2:5">
      <c r="B363" s="2">
        <v>0</v>
      </c>
      <c r="E363" s="2">
        <v>0</v>
      </c>
    </row>
    <row r="364" spans="2:5">
      <c r="B364" s="2">
        <v>0</v>
      </c>
      <c r="E364" s="2">
        <v>0</v>
      </c>
    </row>
    <row r="365" spans="2:5">
      <c r="B365" s="2">
        <v>0</v>
      </c>
      <c r="E365" s="2">
        <v>0</v>
      </c>
    </row>
    <row r="366" spans="2:5">
      <c r="B366" s="2">
        <v>0</v>
      </c>
      <c r="E366" s="2">
        <v>0</v>
      </c>
    </row>
    <row r="367" spans="2:5">
      <c r="B367" s="2">
        <v>0</v>
      </c>
      <c r="E367" s="2">
        <v>0</v>
      </c>
    </row>
    <row r="368" spans="2:5">
      <c r="B368" s="2">
        <v>0</v>
      </c>
      <c r="E368" s="2">
        <v>0</v>
      </c>
    </row>
    <row r="369" spans="2:5">
      <c r="B369" s="2">
        <v>0</v>
      </c>
      <c r="E369" s="2">
        <v>0</v>
      </c>
    </row>
    <row r="370" spans="2:5">
      <c r="B370" s="2">
        <v>0</v>
      </c>
      <c r="E370" s="2">
        <v>0</v>
      </c>
    </row>
    <row r="371" spans="2:5">
      <c r="B371" s="2">
        <v>0</v>
      </c>
      <c r="E371" s="2">
        <v>0</v>
      </c>
    </row>
    <row r="372" spans="2:5">
      <c r="B372" s="2">
        <v>0</v>
      </c>
      <c r="E372" s="2">
        <v>0</v>
      </c>
    </row>
    <row r="373" spans="2:5">
      <c r="B373" s="2">
        <v>0</v>
      </c>
      <c r="E373" s="2">
        <v>0</v>
      </c>
    </row>
    <row r="374" spans="2:5">
      <c r="B374" s="2">
        <v>0</v>
      </c>
      <c r="E374" s="2">
        <v>0</v>
      </c>
    </row>
    <row r="375" spans="2:5">
      <c r="B375" s="2">
        <v>0</v>
      </c>
      <c r="E375" s="2">
        <v>0</v>
      </c>
    </row>
    <row r="376" spans="2:5">
      <c r="B376" s="2">
        <v>0</v>
      </c>
      <c r="E376" s="2">
        <v>0</v>
      </c>
    </row>
    <row r="377" spans="2:5">
      <c r="B377" s="2">
        <v>0</v>
      </c>
      <c r="E377" s="2">
        <v>0</v>
      </c>
    </row>
    <row r="378" spans="2:5">
      <c r="B378" s="2">
        <v>0</v>
      </c>
      <c r="E378" s="2">
        <v>0</v>
      </c>
    </row>
    <row r="379" spans="2:5">
      <c r="B379" s="2">
        <v>0</v>
      </c>
      <c r="E379" s="2">
        <v>0</v>
      </c>
    </row>
    <row r="380" spans="2:5">
      <c r="B380" s="2">
        <v>0</v>
      </c>
      <c r="E380" s="2">
        <v>0</v>
      </c>
    </row>
    <row r="381" spans="2:5">
      <c r="B381" s="2">
        <v>0</v>
      </c>
      <c r="E381" s="2">
        <v>0</v>
      </c>
    </row>
    <row r="382" spans="2:5">
      <c r="B382" s="2">
        <v>0</v>
      </c>
      <c r="E382" s="2">
        <v>0</v>
      </c>
    </row>
    <row r="383" spans="2:5">
      <c r="B383" s="2">
        <v>0</v>
      </c>
      <c r="E383" s="2">
        <v>0</v>
      </c>
    </row>
    <row r="384" spans="2:5">
      <c r="B384" s="2">
        <v>0</v>
      </c>
      <c r="E384" s="2">
        <v>0</v>
      </c>
    </row>
    <row r="385" spans="2:5">
      <c r="B385" s="2">
        <v>0</v>
      </c>
      <c r="E385" s="2">
        <v>0</v>
      </c>
    </row>
    <row r="386" spans="2:5">
      <c r="B386" s="2">
        <v>0</v>
      </c>
      <c r="E386" s="2">
        <v>0</v>
      </c>
    </row>
    <row r="387" spans="2:5">
      <c r="B387" s="2">
        <v>0</v>
      </c>
      <c r="E387" s="2">
        <v>0</v>
      </c>
    </row>
    <row r="388" spans="2:5">
      <c r="B388" s="2">
        <v>0</v>
      </c>
      <c r="E388" s="2">
        <v>0</v>
      </c>
    </row>
    <row r="389" spans="2:5">
      <c r="B389" s="2">
        <v>0</v>
      </c>
      <c r="E389" s="2">
        <v>0</v>
      </c>
    </row>
    <row r="390" spans="2:5">
      <c r="B390" s="2">
        <v>0</v>
      </c>
      <c r="E390" s="2">
        <v>0</v>
      </c>
    </row>
    <row r="391" spans="2:5">
      <c r="B391" s="2">
        <v>0</v>
      </c>
      <c r="E391" s="2">
        <v>0</v>
      </c>
    </row>
    <row r="392" spans="2:5">
      <c r="B392" s="2">
        <v>0</v>
      </c>
      <c r="E392" s="2">
        <v>0</v>
      </c>
    </row>
    <row r="393" spans="2:5">
      <c r="B393" s="2">
        <v>0</v>
      </c>
      <c r="E393" s="2">
        <v>0</v>
      </c>
    </row>
    <row r="394" spans="2:5">
      <c r="B394" s="2">
        <v>0</v>
      </c>
      <c r="E394" s="2">
        <v>0</v>
      </c>
    </row>
    <row r="395" spans="2:5">
      <c r="B395" s="2">
        <v>0</v>
      </c>
      <c r="E395" s="2">
        <v>0</v>
      </c>
    </row>
    <row r="396" spans="2:5">
      <c r="B396" s="2">
        <v>0</v>
      </c>
      <c r="E396" s="2">
        <v>0</v>
      </c>
    </row>
    <row r="397" spans="2:5">
      <c r="B397" s="2">
        <v>0</v>
      </c>
      <c r="E397" s="2">
        <v>0</v>
      </c>
    </row>
    <row r="398" spans="2:5">
      <c r="B398" s="2">
        <v>0</v>
      </c>
      <c r="E398" s="2">
        <v>0</v>
      </c>
    </row>
    <row r="399" spans="2:5">
      <c r="B399" s="2">
        <v>0</v>
      </c>
      <c r="E399" s="2">
        <v>0</v>
      </c>
    </row>
    <row r="400" spans="2:5">
      <c r="B400" s="2">
        <v>0</v>
      </c>
      <c r="E400" s="2">
        <v>0</v>
      </c>
    </row>
    <row r="401" spans="2:5">
      <c r="B401" s="2">
        <v>0</v>
      </c>
      <c r="E401" s="2">
        <v>0</v>
      </c>
    </row>
    <row r="402" spans="2:5">
      <c r="B402" s="2">
        <v>0</v>
      </c>
      <c r="E402" s="2">
        <v>0</v>
      </c>
    </row>
    <row r="403" spans="2:5">
      <c r="B403" s="2">
        <v>0</v>
      </c>
      <c r="E403" s="2">
        <v>0</v>
      </c>
    </row>
    <row r="404" spans="2:5">
      <c r="B404" s="2">
        <v>0</v>
      </c>
      <c r="E404" s="2">
        <v>0</v>
      </c>
    </row>
    <row r="405" spans="2:5">
      <c r="B405" s="2">
        <v>0</v>
      </c>
      <c r="E405" s="2">
        <v>0</v>
      </c>
    </row>
    <row r="406" spans="2:5">
      <c r="B406" s="2">
        <v>0</v>
      </c>
      <c r="E406" s="2">
        <v>0</v>
      </c>
    </row>
    <row r="407" spans="2:5">
      <c r="B407" s="2">
        <v>0</v>
      </c>
      <c r="E407" s="2">
        <v>0</v>
      </c>
    </row>
    <row r="408" spans="2:5">
      <c r="B408" s="2">
        <v>0</v>
      </c>
      <c r="E408" s="2">
        <v>0</v>
      </c>
    </row>
    <row r="409" spans="2:5">
      <c r="B409" s="2">
        <v>0</v>
      </c>
      <c r="E409" s="2">
        <v>0</v>
      </c>
    </row>
    <row r="410" spans="2:5">
      <c r="B410" s="2">
        <v>0</v>
      </c>
      <c r="E410" s="2">
        <v>0</v>
      </c>
    </row>
    <row r="411" spans="2:5">
      <c r="B411" s="2">
        <v>0</v>
      </c>
      <c r="E411" s="2">
        <v>0</v>
      </c>
    </row>
    <row r="412" spans="2:5">
      <c r="B412" s="2">
        <v>0</v>
      </c>
      <c r="E412" s="2">
        <v>0</v>
      </c>
    </row>
    <row r="413" spans="2:5">
      <c r="B413" s="2">
        <v>0</v>
      </c>
      <c r="E413" s="2">
        <v>0</v>
      </c>
    </row>
    <row r="414" spans="2:5">
      <c r="B414" s="2">
        <v>0</v>
      </c>
      <c r="E414" s="2">
        <v>0</v>
      </c>
    </row>
    <row r="415" spans="2:5">
      <c r="B415" s="2">
        <v>0</v>
      </c>
      <c r="E415" s="2">
        <v>0</v>
      </c>
    </row>
    <row r="416" spans="2:5">
      <c r="B416" s="2">
        <v>0</v>
      </c>
      <c r="E416" s="2">
        <v>0</v>
      </c>
    </row>
    <row r="417" spans="2:5">
      <c r="B417" s="2">
        <v>0</v>
      </c>
      <c r="E417" s="2">
        <v>0</v>
      </c>
    </row>
    <row r="418" spans="2:5">
      <c r="B418" s="2">
        <v>0</v>
      </c>
      <c r="E418" s="2">
        <v>0</v>
      </c>
    </row>
    <row r="419" spans="2:5">
      <c r="B419" s="2">
        <v>0</v>
      </c>
      <c r="E419" s="2">
        <v>0</v>
      </c>
    </row>
    <row r="420" spans="2:5">
      <c r="B420" s="2">
        <v>0</v>
      </c>
      <c r="E420" s="2">
        <v>0</v>
      </c>
    </row>
    <row r="421" spans="2:5">
      <c r="B421" s="2">
        <v>0</v>
      </c>
      <c r="E421" s="2">
        <v>0</v>
      </c>
    </row>
    <row r="422" spans="2:5">
      <c r="B422" s="2">
        <v>0</v>
      </c>
      <c r="E422" s="2">
        <v>0</v>
      </c>
    </row>
    <row r="423" spans="2:5">
      <c r="B423" s="2">
        <v>0</v>
      </c>
      <c r="E423" s="2">
        <v>0</v>
      </c>
    </row>
    <row r="424" spans="2:5">
      <c r="B424" s="2">
        <v>0</v>
      </c>
      <c r="E424" s="2">
        <v>0</v>
      </c>
    </row>
    <row r="425" spans="2:5">
      <c r="B425" s="2">
        <v>0</v>
      </c>
      <c r="E425" s="2">
        <v>0</v>
      </c>
    </row>
    <row r="426" spans="2:5">
      <c r="B426" s="2">
        <v>0</v>
      </c>
      <c r="E426" s="2">
        <v>0</v>
      </c>
    </row>
    <row r="427" spans="2:5">
      <c r="B427" s="2">
        <v>0</v>
      </c>
      <c r="E427" s="2">
        <v>0</v>
      </c>
    </row>
    <row r="428" spans="2:5">
      <c r="B428" s="2">
        <v>0</v>
      </c>
      <c r="E428" s="2">
        <v>0</v>
      </c>
    </row>
    <row r="429" spans="2:5">
      <c r="B429" s="2">
        <v>0</v>
      </c>
      <c r="E429" s="2">
        <v>0</v>
      </c>
    </row>
    <row r="430" spans="2:5">
      <c r="B430" s="2">
        <v>0</v>
      </c>
      <c r="E430" s="2">
        <v>0</v>
      </c>
    </row>
    <row r="431" spans="2:5">
      <c r="B431" s="2">
        <v>0</v>
      </c>
      <c r="E431" s="2">
        <v>0</v>
      </c>
    </row>
    <row r="432" spans="2:5">
      <c r="B432" s="2">
        <v>0</v>
      </c>
      <c r="E432" s="2">
        <v>0</v>
      </c>
    </row>
    <row r="433" spans="2:5">
      <c r="B433" s="2">
        <v>0</v>
      </c>
      <c r="E433" s="2">
        <v>0</v>
      </c>
    </row>
    <row r="434" spans="2:5">
      <c r="B434" s="2">
        <v>0</v>
      </c>
      <c r="E434" s="2">
        <v>0</v>
      </c>
    </row>
    <row r="435" spans="2:5">
      <c r="B435" s="2">
        <v>0</v>
      </c>
      <c r="E435" s="2">
        <v>0</v>
      </c>
    </row>
    <row r="436" spans="2:5">
      <c r="B436" s="2">
        <v>0</v>
      </c>
      <c r="E436" s="2">
        <v>0</v>
      </c>
    </row>
    <row r="437" spans="2:5">
      <c r="B437" s="2">
        <v>0</v>
      </c>
      <c r="E437" s="2">
        <v>0</v>
      </c>
    </row>
    <row r="438" spans="2:5">
      <c r="B438" s="2">
        <v>0</v>
      </c>
      <c r="E438" s="2">
        <v>0</v>
      </c>
    </row>
    <row r="439" spans="2:5">
      <c r="B439" s="2">
        <v>0</v>
      </c>
      <c r="E439" s="2">
        <v>0</v>
      </c>
    </row>
    <row r="440" spans="2:5">
      <c r="B440" s="2">
        <v>0</v>
      </c>
      <c r="E440" s="2">
        <v>0</v>
      </c>
    </row>
    <row r="441" spans="2:5">
      <c r="B441" s="2">
        <v>0</v>
      </c>
      <c r="E441" s="2">
        <v>0</v>
      </c>
    </row>
    <row r="442" spans="2:5">
      <c r="B442" s="2">
        <v>0</v>
      </c>
      <c r="E442" s="2">
        <v>0</v>
      </c>
    </row>
    <row r="443" spans="2:5">
      <c r="B443" s="2">
        <v>0</v>
      </c>
      <c r="E443" s="2">
        <v>0</v>
      </c>
    </row>
    <row r="444" spans="2:5">
      <c r="B444" s="2">
        <v>0</v>
      </c>
      <c r="E444" s="2">
        <v>0</v>
      </c>
    </row>
    <row r="445" spans="2:5">
      <c r="B445" s="2">
        <v>0</v>
      </c>
      <c r="E445" s="2">
        <v>0</v>
      </c>
    </row>
    <row r="446" spans="2:5">
      <c r="B446" s="2">
        <v>0</v>
      </c>
      <c r="E446" s="2">
        <v>0</v>
      </c>
    </row>
    <row r="447" spans="2:5">
      <c r="B447" s="2">
        <v>0</v>
      </c>
      <c r="E447" s="2">
        <v>0</v>
      </c>
    </row>
    <row r="448" spans="2:5">
      <c r="B448" s="2">
        <v>0</v>
      </c>
      <c r="E448" s="2">
        <v>0</v>
      </c>
    </row>
    <row r="449" spans="2:5">
      <c r="B449" s="2">
        <v>0</v>
      </c>
      <c r="E449" s="2">
        <v>0</v>
      </c>
    </row>
    <row r="450" spans="2:5">
      <c r="B450" s="2">
        <v>0</v>
      </c>
      <c r="E450" s="2">
        <v>0</v>
      </c>
    </row>
    <row r="451" spans="2:5">
      <c r="B451" s="2">
        <v>0</v>
      </c>
      <c r="E451" s="2">
        <v>0</v>
      </c>
    </row>
    <row r="452" spans="2:5">
      <c r="B452" s="2">
        <v>0</v>
      </c>
      <c r="E452" s="2">
        <v>0</v>
      </c>
    </row>
    <row r="453" spans="2:5">
      <c r="B453" s="2">
        <v>0</v>
      </c>
      <c r="E453" s="2">
        <v>0</v>
      </c>
    </row>
    <row r="454" spans="2:5">
      <c r="B454" s="2">
        <v>0</v>
      </c>
      <c r="E454" s="2">
        <v>0</v>
      </c>
    </row>
    <row r="455" spans="2:5">
      <c r="B455" s="2">
        <v>0</v>
      </c>
      <c r="E455" s="2">
        <v>0</v>
      </c>
    </row>
    <row r="456" spans="2:5">
      <c r="B456" s="2">
        <v>0</v>
      </c>
      <c r="E456" s="2">
        <v>0</v>
      </c>
    </row>
    <row r="457" spans="2:5">
      <c r="B457" s="2">
        <v>0</v>
      </c>
      <c r="E457" s="2">
        <v>0</v>
      </c>
    </row>
    <row r="458" spans="2:5">
      <c r="B458" s="2">
        <v>0</v>
      </c>
      <c r="E458" s="2">
        <v>0</v>
      </c>
    </row>
    <row r="459" spans="2:5">
      <c r="B459" s="2">
        <v>0</v>
      </c>
      <c r="E459" s="2">
        <v>0</v>
      </c>
    </row>
    <row r="460" spans="2:5">
      <c r="B460" s="2">
        <v>0</v>
      </c>
      <c r="E460" s="2">
        <v>0</v>
      </c>
    </row>
    <row r="461" spans="2:5">
      <c r="B461" s="2">
        <v>0</v>
      </c>
      <c r="E461" s="2">
        <v>0</v>
      </c>
    </row>
    <row r="462" spans="2:5">
      <c r="B462" s="2">
        <v>0</v>
      </c>
      <c r="E462" s="2">
        <v>0</v>
      </c>
    </row>
    <row r="463" spans="2:5">
      <c r="B463" s="2">
        <v>0</v>
      </c>
      <c r="E463" s="2">
        <v>0</v>
      </c>
    </row>
    <row r="464" spans="2:5">
      <c r="B464" s="2">
        <v>0</v>
      </c>
      <c r="E464" s="2">
        <v>0</v>
      </c>
    </row>
    <row r="465" spans="2:5">
      <c r="B465" s="2">
        <v>0</v>
      </c>
      <c r="E465" s="2">
        <v>0</v>
      </c>
    </row>
    <row r="466" spans="2:5">
      <c r="B466" s="2">
        <v>0</v>
      </c>
      <c r="E466" s="2">
        <v>0</v>
      </c>
    </row>
    <row r="467" spans="2:5">
      <c r="B467" s="2">
        <v>0</v>
      </c>
      <c r="E467" s="2">
        <v>0</v>
      </c>
    </row>
    <row r="468" spans="2:5">
      <c r="B468" s="2">
        <v>0</v>
      </c>
      <c r="E468" s="2">
        <v>0</v>
      </c>
    </row>
    <row r="469" spans="2:5">
      <c r="B469" s="2">
        <v>0</v>
      </c>
      <c r="E469" s="2">
        <v>0</v>
      </c>
    </row>
    <row r="470" spans="2:5">
      <c r="B470" s="2">
        <v>0</v>
      </c>
      <c r="E470" s="2">
        <v>0</v>
      </c>
    </row>
    <row r="471" spans="2:5">
      <c r="B471" s="2">
        <v>0</v>
      </c>
      <c r="E471" s="2">
        <v>0</v>
      </c>
    </row>
    <row r="472" spans="2:5">
      <c r="B472" s="2">
        <v>0</v>
      </c>
      <c r="E472" s="2">
        <v>0</v>
      </c>
    </row>
    <row r="473" spans="2:5">
      <c r="B473" s="2">
        <v>0</v>
      </c>
      <c r="E473" s="2">
        <v>0</v>
      </c>
    </row>
    <row r="474" spans="2:5">
      <c r="B474" s="2">
        <v>0</v>
      </c>
      <c r="E474" s="2">
        <v>0</v>
      </c>
    </row>
    <row r="475" spans="2:5">
      <c r="B475" s="2">
        <v>0</v>
      </c>
      <c r="E475" s="2">
        <v>0</v>
      </c>
    </row>
    <row r="476" spans="2:5">
      <c r="B476" s="2">
        <v>0</v>
      </c>
      <c r="E476" s="2">
        <v>0</v>
      </c>
    </row>
    <row r="477" spans="2:5">
      <c r="B477" s="2">
        <v>0</v>
      </c>
      <c r="E477" s="2">
        <v>0</v>
      </c>
    </row>
    <row r="478" spans="2:5">
      <c r="B478" s="2">
        <v>0</v>
      </c>
      <c r="E478" s="2">
        <v>0</v>
      </c>
    </row>
    <row r="479" spans="2:5">
      <c r="B479" s="2">
        <v>0</v>
      </c>
      <c r="E479" s="2">
        <v>0</v>
      </c>
    </row>
    <row r="480" spans="2:5">
      <c r="B480" s="2">
        <v>0</v>
      </c>
      <c r="E480" s="2">
        <v>0</v>
      </c>
    </row>
    <row r="481" spans="2:5">
      <c r="B481" s="2">
        <v>0</v>
      </c>
      <c r="E481" s="2">
        <v>0</v>
      </c>
    </row>
    <row r="482" spans="2:5">
      <c r="B482" s="2">
        <v>0</v>
      </c>
      <c r="E482" s="2">
        <v>0</v>
      </c>
    </row>
    <row r="483" spans="2:5">
      <c r="B483" s="2">
        <v>0</v>
      </c>
      <c r="E483" s="2">
        <v>0</v>
      </c>
    </row>
    <row r="484" spans="2:5">
      <c r="B484" s="2">
        <v>0</v>
      </c>
      <c r="E484" s="2">
        <v>0</v>
      </c>
    </row>
    <row r="485" spans="2:5">
      <c r="B485" s="2">
        <v>0</v>
      </c>
      <c r="E485" s="2">
        <v>0</v>
      </c>
    </row>
    <row r="486" spans="2:5">
      <c r="B486" s="2">
        <v>0</v>
      </c>
      <c r="E486" s="2">
        <v>0</v>
      </c>
    </row>
    <row r="487" spans="2:5">
      <c r="B487" s="2">
        <v>0</v>
      </c>
      <c r="E487" s="2">
        <v>0</v>
      </c>
    </row>
    <row r="488" spans="2:5">
      <c r="B488" s="2">
        <v>0</v>
      </c>
      <c r="E488" s="2">
        <v>0</v>
      </c>
    </row>
    <row r="489" spans="2:5">
      <c r="B489" s="2">
        <v>0</v>
      </c>
      <c r="E489" s="2">
        <v>0</v>
      </c>
    </row>
    <row r="490" spans="2:5">
      <c r="B490" s="2">
        <v>0</v>
      </c>
      <c r="E490" s="2">
        <v>0</v>
      </c>
    </row>
    <row r="491" spans="2:5">
      <c r="B491" s="2">
        <v>0</v>
      </c>
      <c r="E491" s="2">
        <v>0</v>
      </c>
    </row>
    <row r="492" spans="2:5">
      <c r="B492" s="2">
        <v>0</v>
      </c>
      <c r="E492" s="2">
        <v>0</v>
      </c>
    </row>
    <row r="493" spans="2:5">
      <c r="B493" s="2">
        <v>0</v>
      </c>
      <c r="E493" s="2">
        <v>0</v>
      </c>
    </row>
    <row r="494" spans="2:5">
      <c r="B494" s="2">
        <v>0</v>
      </c>
      <c r="E494" s="2">
        <v>0</v>
      </c>
    </row>
    <row r="495" spans="2:5">
      <c r="B495" s="2">
        <v>0</v>
      </c>
      <c r="E495" s="2">
        <v>0</v>
      </c>
    </row>
    <row r="496" spans="2:5">
      <c r="B496" s="2">
        <v>0</v>
      </c>
      <c r="E496" s="2">
        <v>0</v>
      </c>
    </row>
    <row r="497" spans="2:5">
      <c r="B497" s="2">
        <v>0</v>
      </c>
      <c r="E497" s="2">
        <v>0</v>
      </c>
    </row>
    <row r="498" spans="2:5">
      <c r="B498" s="2">
        <v>0</v>
      </c>
      <c r="E498" s="2">
        <v>0</v>
      </c>
    </row>
    <row r="499" spans="2:5">
      <c r="B499" s="2">
        <v>0</v>
      </c>
      <c r="E499" s="2">
        <v>0</v>
      </c>
    </row>
    <row r="500" spans="2:5">
      <c r="B500" s="2">
        <v>0</v>
      </c>
      <c r="E500" s="2">
        <v>0</v>
      </c>
    </row>
    <row r="501" spans="2:5">
      <c r="B501" s="2">
        <v>0</v>
      </c>
      <c r="E501" s="2">
        <v>0</v>
      </c>
    </row>
    <row r="502" spans="2:5">
      <c r="B502" s="2">
        <v>0</v>
      </c>
      <c r="E502" s="2">
        <v>0</v>
      </c>
    </row>
    <row r="503" spans="2:5">
      <c r="B503" s="2">
        <v>0</v>
      </c>
      <c r="E503" s="2">
        <v>0</v>
      </c>
    </row>
    <row r="504" spans="2:5">
      <c r="B504" s="2">
        <v>0</v>
      </c>
      <c r="E504" s="2">
        <v>0</v>
      </c>
    </row>
    <row r="505" spans="2:5">
      <c r="B505" s="2">
        <v>0</v>
      </c>
      <c r="E505" s="2">
        <v>0</v>
      </c>
    </row>
    <row r="506" spans="2:5">
      <c r="B506" s="2">
        <v>0</v>
      </c>
      <c r="E506" s="2">
        <v>0</v>
      </c>
    </row>
    <row r="507" spans="2:5">
      <c r="B507" s="2">
        <v>0</v>
      </c>
      <c r="E507" s="2">
        <v>0</v>
      </c>
    </row>
    <row r="508" spans="2:5">
      <c r="B508" s="2">
        <v>0</v>
      </c>
      <c r="E508" s="2">
        <v>0</v>
      </c>
    </row>
    <row r="509" spans="2:5">
      <c r="B509" s="2">
        <v>0</v>
      </c>
      <c r="E509" s="2">
        <v>0</v>
      </c>
    </row>
    <row r="510" spans="2:5">
      <c r="B510" s="2">
        <v>0</v>
      </c>
      <c r="E510" s="2">
        <v>0</v>
      </c>
    </row>
    <row r="511" spans="2:5">
      <c r="B511" s="2">
        <v>0</v>
      </c>
      <c r="E511" s="2">
        <v>0</v>
      </c>
    </row>
    <row r="512" spans="2:5">
      <c r="B512" s="2">
        <v>0</v>
      </c>
      <c r="E512" s="2">
        <v>0</v>
      </c>
    </row>
    <row r="513" spans="2:5">
      <c r="B513" s="2">
        <v>0</v>
      </c>
      <c r="E513" s="2">
        <v>0</v>
      </c>
    </row>
    <row r="514" spans="2:5">
      <c r="B514" s="2">
        <v>0</v>
      </c>
      <c r="E514" s="2">
        <v>0</v>
      </c>
    </row>
    <row r="515" spans="2:5">
      <c r="B515" s="2">
        <v>0</v>
      </c>
      <c r="E515" s="2">
        <v>0</v>
      </c>
    </row>
    <row r="516" spans="2:5">
      <c r="B516" s="2">
        <v>0</v>
      </c>
      <c r="E516" s="2">
        <v>0</v>
      </c>
    </row>
    <row r="517" spans="2:5">
      <c r="B517" s="2">
        <v>0</v>
      </c>
      <c r="E517" s="2">
        <v>0</v>
      </c>
    </row>
    <row r="518" spans="2:5">
      <c r="B518" s="2">
        <v>0</v>
      </c>
      <c r="E518" s="2">
        <v>0</v>
      </c>
    </row>
    <row r="519" spans="2:5">
      <c r="B519" s="2">
        <v>0</v>
      </c>
      <c r="E519" s="2">
        <v>0</v>
      </c>
    </row>
    <row r="520" spans="2:5">
      <c r="B520" s="2">
        <v>0</v>
      </c>
      <c r="E520" s="2">
        <v>0</v>
      </c>
    </row>
    <row r="521" spans="2:5">
      <c r="B521" s="2">
        <v>0</v>
      </c>
      <c r="E521" s="2">
        <v>0</v>
      </c>
    </row>
    <row r="522" spans="2:5">
      <c r="B522" s="2">
        <v>0</v>
      </c>
      <c r="E522" s="2">
        <v>0</v>
      </c>
    </row>
    <row r="523" spans="2:5">
      <c r="B523" s="2">
        <v>0</v>
      </c>
      <c r="E523" s="2">
        <v>0</v>
      </c>
    </row>
    <row r="524" spans="2:5">
      <c r="B524" s="2">
        <v>0</v>
      </c>
      <c r="E524" s="2">
        <v>0</v>
      </c>
    </row>
    <row r="525" spans="2:5">
      <c r="B525" s="2">
        <v>0</v>
      </c>
      <c r="E525" s="2">
        <v>0</v>
      </c>
    </row>
    <row r="526" spans="2:5">
      <c r="B526" s="2">
        <v>0</v>
      </c>
      <c r="E526" s="2">
        <v>0</v>
      </c>
    </row>
    <row r="527" spans="2:5">
      <c r="B527" s="2">
        <v>0</v>
      </c>
      <c r="E527" s="2">
        <v>0</v>
      </c>
    </row>
    <row r="528" spans="2:5">
      <c r="B528" s="2">
        <v>0</v>
      </c>
      <c r="E528" s="2">
        <v>0</v>
      </c>
    </row>
    <row r="529" spans="2:5">
      <c r="B529" s="2">
        <v>0</v>
      </c>
      <c r="E529" s="2">
        <v>0</v>
      </c>
    </row>
    <row r="530" spans="2:5">
      <c r="B530" s="2">
        <v>0</v>
      </c>
      <c r="E530" s="2">
        <v>0</v>
      </c>
    </row>
    <row r="531" spans="2:5">
      <c r="B531" s="2">
        <v>0</v>
      </c>
      <c r="E531" s="2">
        <v>0</v>
      </c>
    </row>
    <row r="532" spans="2:5">
      <c r="B532" s="2">
        <v>0</v>
      </c>
      <c r="E532" s="2">
        <v>0</v>
      </c>
    </row>
    <row r="533" spans="2:5">
      <c r="B533" s="2">
        <v>0</v>
      </c>
      <c r="E533" s="2">
        <v>0</v>
      </c>
    </row>
    <row r="534" spans="2:5">
      <c r="B534" s="2">
        <v>0</v>
      </c>
      <c r="E534" s="2">
        <v>0</v>
      </c>
    </row>
    <row r="535" spans="2:5">
      <c r="B535" s="2">
        <v>0</v>
      </c>
      <c r="E535" s="2">
        <v>0</v>
      </c>
    </row>
    <row r="536" spans="2:5">
      <c r="B536" s="2">
        <v>0</v>
      </c>
      <c r="E536" s="2">
        <v>0</v>
      </c>
    </row>
    <row r="537" spans="2:5">
      <c r="B537" s="2">
        <v>0</v>
      </c>
      <c r="E537" s="2">
        <v>0</v>
      </c>
    </row>
    <row r="538" spans="2:5">
      <c r="B538" s="2">
        <v>0</v>
      </c>
      <c r="E538" s="2">
        <v>0</v>
      </c>
    </row>
    <row r="539" spans="2:5">
      <c r="B539" s="2">
        <v>0</v>
      </c>
      <c r="E539" s="2">
        <v>0</v>
      </c>
    </row>
    <row r="540" spans="2:5">
      <c r="B540" s="2">
        <v>0</v>
      </c>
      <c r="E540" s="2">
        <v>0</v>
      </c>
    </row>
    <row r="541" spans="2:5">
      <c r="B541" s="2">
        <v>0</v>
      </c>
      <c r="E541" s="2">
        <v>0</v>
      </c>
    </row>
    <row r="542" spans="2:5">
      <c r="B542" s="2">
        <v>0</v>
      </c>
      <c r="E542" s="2">
        <v>0</v>
      </c>
    </row>
    <row r="543" spans="2:5">
      <c r="B543" s="2">
        <v>0</v>
      </c>
      <c r="E543" s="2">
        <v>0</v>
      </c>
    </row>
    <row r="544" spans="2:5">
      <c r="B544" s="2">
        <v>0</v>
      </c>
      <c r="E544" s="2">
        <v>0</v>
      </c>
    </row>
    <row r="545" spans="2:5">
      <c r="B545" s="2">
        <v>0</v>
      </c>
      <c r="E545" s="2">
        <v>0</v>
      </c>
    </row>
    <row r="546" spans="2:5">
      <c r="B546" s="2">
        <v>0</v>
      </c>
      <c r="E546" s="2">
        <v>0</v>
      </c>
    </row>
    <row r="547" spans="2:5">
      <c r="B547" s="2">
        <v>0</v>
      </c>
      <c r="E547" s="2">
        <v>0</v>
      </c>
    </row>
    <row r="548" spans="2:5">
      <c r="B548" s="2">
        <v>0</v>
      </c>
      <c r="E548" s="2">
        <v>0</v>
      </c>
    </row>
    <row r="549" spans="2:5">
      <c r="B549" s="2">
        <v>0</v>
      </c>
      <c r="E549" s="2">
        <v>0</v>
      </c>
    </row>
    <row r="550" spans="2:5">
      <c r="B550" s="2">
        <v>0</v>
      </c>
      <c r="E550" s="2">
        <v>0</v>
      </c>
    </row>
    <row r="551" spans="2:5">
      <c r="B551" s="2">
        <v>0</v>
      </c>
      <c r="E551" s="2">
        <v>0</v>
      </c>
    </row>
    <row r="552" spans="2:5">
      <c r="B552" s="2">
        <v>0</v>
      </c>
      <c r="E552" s="2">
        <v>0</v>
      </c>
    </row>
    <row r="553" spans="2:5">
      <c r="B553" s="2">
        <v>0</v>
      </c>
      <c r="E553" s="2">
        <v>0</v>
      </c>
    </row>
    <row r="554" spans="2:5">
      <c r="B554" s="2">
        <v>0</v>
      </c>
      <c r="E554" s="2">
        <v>0</v>
      </c>
    </row>
    <row r="555" spans="2:5">
      <c r="B555" s="2">
        <v>0</v>
      </c>
      <c r="E555" s="2">
        <v>0</v>
      </c>
    </row>
    <row r="556" spans="2:5">
      <c r="B556" s="2">
        <v>0</v>
      </c>
      <c r="E556" s="2">
        <v>0</v>
      </c>
    </row>
    <row r="557" spans="2:5">
      <c r="B557" s="2">
        <v>0</v>
      </c>
      <c r="E557" s="2">
        <v>0</v>
      </c>
    </row>
    <row r="558" spans="2:5">
      <c r="B558" s="2">
        <v>0</v>
      </c>
      <c r="E558" s="2">
        <v>0</v>
      </c>
    </row>
    <row r="559" spans="2:5">
      <c r="B559" s="2">
        <v>0</v>
      </c>
      <c r="E559" s="2">
        <v>0</v>
      </c>
    </row>
    <row r="560" spans="2:5">
      <c r="B560" s="2">
        <v>0</v>
      </c>
      <c r="E560" s="2">
        <v>0</v>
      </c>
    </row>
    <row r="561" spans="2:5">
      <c r="B561" s="2">
        <v>0</v>
      </c>
      <c r="E561" s="2">
        <v>0</v>
      </c>
    </row>
    <row r="562" spans="2:5">
      <c r="B562" s="2">
        <v>0</v>
      </c>
      <c r="E562" s="2">
        <v>0</v>
      </c>
    </row>
    <row r="563" spans="2:5">
      <c r="B563" s="2">
        <v>0</v>
      </c>
      <c r="E563" s="2">
        <v>0</v>
      </c>
    </row>
    <row r="564" spans="2:5">
      <c r="B564" s="2">
        <v>0</v>
      </c>
      <c r="E564" s="2">
        <v>0</v>
      </c>
    </row>
    <row r="565" spans="2:5">
      <c r="B565" s="2">
        <v>0</v>
      </c>
      <c r="E565" s="2">
        <v>0</v>
      </c>
    </row>
    <row r="566" spans="2:5">
      <c r="B566" s="2">
        <v>0</v>
      </c>
      <c r="E566" s="2">
        <v>0</v>
      </c>
    </row>
    <row r="567" spans="2:5">
      <c r="B567" s="2">
        <v>0</v>
      </c>
      <c r="E567" s="2">
        <v>0</v>
      </c>
    </row>
    <row r="568" spans="2:5">
      <c r="B568" s="2">
        <v>0</v>
      </c>
      <c r="E568" s="2">
        <v>0</v>
      </c>
    </row>
    <row r="569" spans="2:5">
      <c r="B569" s="2">
        <v>0</v>
      </c>
      <c r="E569" s="2">
        <v>0</v>
      </c>
    </row>
    <row r="570" spans="2:5">
      <c r="B570" s="2">
        <v>0</v>
      </c>
      <c r="E570" s="2">
        <v>0</v>
      </c>
    </row>
    <row r="571" spans="2:5">
      <c r="B571" s="2">
        <v>0</v>
      </c>
      <c r="E571" s="2">
        <v>0</v>
      </c>
    </row>
    <row r="572" spans="2:5">
      <c r="B572" s="2">
        <v>0</v>
      </c>
      <c r="E572" s="2">
        <v>0</v>
      </c>
    </row>
    <row r="573" spans="2:5">
      <c r="B573" s="2">
        <v>0</v>
      </c>
      <c r="E573" s="2">
        <v>0</v>
      </c>
    </row>
    <row r="574" spans="2:5">
      <c r="B574" s="2">
        <v>0</v>
      </c>
      <c r="E574" s="2">
        <v>0</v>
      </c>
    </row>
    <row r="575" spans="2:5">
      <c r="B575" s="2">
        <v>0</v>
      </c>
      <c r="E575" s="2">
        <v>0</v>
      </c>
    </row>
    <row r="576" spans="2:5">
      <c r="B576" s="2">
        <v>0</v>
      </c>
      <c r="E576" s="2">
        <v>0</v>
      </c>
    </row>
    <row r="577" spans="2:5">
      <c r="B577" s="2">
        <v>0</v>
      </c>
      <c r="E577" s="2">
        <v>0</v>
      </c>
    </row>
    <row r="578" spans="2:5">
      <c r="B578" s="2">
        <v>0</v>
      </c>
      <c r="E578" s="2">
        <v>0</v>
      </c>
    </row>
    <row r="579" spans="2:5">
      <c r="B579" s="2">
        <v>0</v>
      </c>
      <c r="E579" s="2">
        <v>0</v>
      </c>
    </row>
    <row r="580" spans="2:5">
      <c r="B580" s="2">
        <v>0</v>
      </c>
      <c r="E580" s="2">
        <v>0</v>
      </c>
    </row>
    <row r="581" spans="2:5">
      <c r="B581" s="2">
        <v>0</v>
      </c>
      <c r="E581" s="2">
        <v>0</v>
      </c>
    </row>
    <row r="582" spans="2:5">
      <c r="B582" s="2">
        <v>0</v>
      </c>
      <c r="E582" s="2">
        <v>0</v>
      </c>
    </row>
    <row r="583" spans="2:5">
      <c r="B583" s="2">
        <v>0</v>
      </c>
      <c r="E583" s="2">
        <v>0</v>
      </c>
    </row>
    <row r="584" spans="2:5">
      <c r="B584" s="2">
        <v>0</v>
      </c>
      <c r="E584" s="2">
        <v>0</v>
      </c>
    </row>
    <row r="585" spans="2:5">
      <c r="B585" s="2">
        <v>0</v>
      </c>
      <c r="E585" s="2">
        <v>0</v>
      </c>
    </row>
    <row r="586" spans="2:5">
      <c r="B586" s="2">
        <v>0</v>
      </c>
      <c r="E586" s="2">
        <v>0</v>
      </c>
    </row>
    <row r="587" spans="2:5">
      <c r="B587" s="2">
        <v>0</v>
      </c>
      <c r="E587" s="2">
        <v>0</v>
      </c>
    </row>
    <row r="588" spans="2:5">
      <c r="B588" s="2">
        <v>0</v>
      </c>
      <c r="E588" s="2">
        <v>0</v>
      </c>
    </row>
    <row r="589" spans="2:5">
      <c r="B589" s="2">
        <v>0</v>
      </c>
      <c r="E589" s="2">
        <v>0</v>
      </c>
    </row>
    <row r="590" spans="2:5">
      <c r="B590" s="2">
        <v>0</v>
      </c>
      <c r="E590" s="2">
        <v>0</v>
      </c>
    </row>
    <row r="591" spans="2:5">
      <c r="B591" s="2">
        <v>0</v>
      </c>
      <c r="E591" s="2">
        <v>0</v>
      </c>
    </row>
    <row r="592" spans="2:5">
      <c r="B592" s="2">
        <v>0</v>
      </c>
      <c r="E592" s="2">
        <v>0</v>
      </c>
    </row>
    <row r="593" spans="2:5">
      <c r="B593" s="2">
        <v>0</v>
      </c>
      <c r="E593" s="2">
        <v>0</v>
      </c>
    </row>
    <row r="594" spans="2:5">
      <c r="B594" s="2">
        <v>0</v>
      </c>
      <c r="E594" s="2">
        <v>0</v>
      </c>
    </row>
    <row r="595" spans="2:5">
      <c r="B595" s="2">
        <v>0</v>
      </c>
      <c r="E595" s="2">
        <v>0</v>
      </c>
    </row>
    <row r="596" spans="2:5">
      <c r="B596" s="2">
        <v>0</v>
      </c>
      <c r="E596" s="2">
        <v>0</v>
      </c>
    </row>
    <row r="597" spans="2:5">
      <c r="B597" s="2">
        <v>0</v>
      </c>
      <c r="E597" s="2">
        <v>0</v>
      </c>
    </row>
    <row r="598" spans="2:5">
      <c r="B598" s="2">
        <v>0</v>
      </c>
      <c r="E598" s="2">
        <v>0</v>
      </c>
    </row>
    <row r="599" spans="2:5">
      <c r="B599" s="2">
        <v>0</v>
      </c>
      <c r="E599" s="2">
        <v>0</v>
      </c>
    </row>
    <row r="600" spans="2:5">
      <c r="B600" s="2">
        <v>0</v>
      </c>
      <c r="E600" s="2">
        <v>0</v>
      </c>
    </row>
    <row r="601" spans="2:5">
      <c r="B601" s="2">
        <v>0</v>
      </c>
      <c r="E601" s="2">
        <v>0</v>
      </c>
    </row>
    <row r="602" spans="2:5">
      <c r="B602" s="2">
        <v>0</v>
      </c>
      <c r="E602" s="2">
        <v>0</v>
      </c>
    </row>
    <row r="603" spans="2:5">
      <c r="B603" s="2">
        <v>0</v>
      </c>
      <c r="E603" s="2">
        <v>0</v>
      </c>
    </row>
    <row r="604" spans="2:5">
      <c r="B604" s="2">
        <v>0</v>
      </c>
      <c r="E604" s="2">
        <v>0</v>
      </c>
    </row>
    <row r="605" spans="2:5">
      <c r="B605" s="2">
        <v>0</v>
      </c>
      <c r="E605" s="2">
        <v>0</v>
      </c>
    </row>
    <row r="606" spans="2:5">
      <c r="B606" s="2">
        <v>0</v>
      </c>
      <c r="E606" s="2">
        <v>0</v>
      </c>
    </row>
    <row r="607" spans="2:5">
      <c r="B607" s="2">
        <v>0</v>
      </c>
      <c r="E607" s="2">
        <v>0</v>
      </c>
    </row>
    <row r="608" spans="2:5">
      <c r="B608" s="2">
        <v>0</v>
      </c>
      <c r="E608" s="2">
        <v>0</v>
      </c>
    </row>
    <row r="609" spans="2:5">
      <c r="B609" s="2">
        <v>0</v>
      </c>
      <c r="E609" s="2">
        <v>0</v>
      </c>
    </row>
    <row r="610" spans="2:5">
      <c r="B610" s="2">
        <v>0</v>
      </c>
      <c r="E610" s="2">
        <v>0</v>
      </c>
    </row>
    <row r="611" spans="2:5">
      <c r="B611" s="2">
        <v>0</v>
      </c>
      <c r="E611" s="2">
        <v>0</v>
      </c>
    </row>
    <row r="612" spans="2:5">
      <c r="B612" s="2">
        <v>0</v>
      </c>
      <c r="E612" s="2">
        <v>0</v>
      </c>
    </row>
    <row r="613" spans="2:5">
      <c r="B613" s="2">
        <v>0</v>
      </c>
      <c r="E613" s="2">
        <v>0</v>
      </c>
    </row>
    <row r="614" spans="2:5">
      <c r="B614" s="2">
        <v>0</v>
      </c>
      <c r="E614" s="2">
        <v>0</v>
      </c>
    </row>
    <row r="615" spans="2:5">
      <c r="B615" s="2">
        <v>0</v>
      </c>
      <c r="E615" s="2">
        <v>0</v>
      </c>
    </row>
    <row r="616" spans="2:5">
      <c r="B616" s="2">
        <v>0</v>
      </c>
      <c r="E616" s="2">
        <v>0</v>
      </c>
    </row>
    <row r="617" spans="2:5">
      <c r="B617" s="2">
        <v>0</v>
      </c>
      <c r="E617" s="2">
        <v>0</v>
      </c>
    </row>
    <row r="618" spans="2:5">
      <c r="B618" s="2">
        <v>0</v>
      </c>
      <c r="E618" s="2">
        <v>0</v>
      </c>
    </row>
    <row r="619" spans="2:5">
      <c r="B619" s="2">
        <v>0</v>
      </c>
      <c r="E619" s="2">
        <v>0</v>
      </c>
    </row>
    <row r="620" spans="2:5">
      <c r="B620" s="2">
        <v>0</v>
      </c>
      <c r="E620" s="2">
        <v>0</v>
      </c>
    </row>
    <row r="621" spans="2:5">
      <c r="B621" s="2">
        <v>0</v>
      </c>
      <c r="E621" s="2">
        <v>0</v>
      </c>
    </row>
    <row r="622" spans="2:5">
      <c r="B622" s="2">
        <v>0</v>
      </c>
      <c r="E622" s="2">
        <v>0</v>
      </c>
    </row>
    <row r="623" spans="2:5">
      <c r="B623" s="2">
        <v>0</v>
      </c>
      <c r="E623" s="2">
        <v>0</v>
      </c>
    </row>
    <row r="624" spans="2:5">
      <c r="B624" s="2">
        <v>0</v>
      </c>
      <c r="E624" s="2">
        <v>0</v>
      </c>
    </row>
    <row r="625" spans="2:5">
      <c r="B625" s="2">
        <v>0</v>
      </c>
      <c r="E625" s="2">
        <v>0</v>
      </c>
    </row>
    <row r="626" spans="2:5">
      <c r="B626" s="2">
        <v>0</v>
      </c>
      <c r="E626" s="2">
        <v>0</v>
      </c>
    </row>
    <row r="627" spans="2:5">
      <c r="B627" s="2">
        <v>0</v>
      </c>
      <c r="E627" s="2">
        <v>0</v>
      </c>
    </row>
    <row r="628" spans="2:5">
      <c r="B628" s="2">
        <v>0</v>
      </c>
      <c r="E628" s="2">
        <v>0</v>
      </c>
    </row>
    <row r="629" spans="2:5">
      <c r="B629" s="2">
        <v>0</v>
      </c>
      <c r="E629" s="2">
        <v>0</v>
      </c>
    </row>
    <row r="630" spans="2:5">
      <c r="B630" s="2">
        <v>0</v>
      </c>
      <c r="E630" s="2">
        <v>0</v>
      </c>
    </row>
    <row r="631" spans="2:5">
      <c r="B631" s="2">
        <v>0</v>
      </c>
      <c r="E631" s="2">
        <v>0</v>
      </c>
    </row>
    <row r="632" spans="2:5">
      <c r="B632" s="2">
        <v>0</v>
      </c>
      <c r="E632" s="2">
        <v>0</v>
      </c>
    </row>
    <row r="633" spans="2:5">
      <c r="B633" s="2">
        <v>0</v>
      </c>
      <c r="E633" s="2">
        <v>0</v>
      </c>
    </row>
    <row r="634" spans="2:5">
      <c r="B634" s="2">
        <v>0</v>
      </c>
      <c r="E634" s="2">
        <v>0</v>
      </c>
    </row>
    <row r="635" spans="2:5">
      <c r="B635" s="2">
        <v>0</v>
      </c>
      <c r="E635" s="2">
        <v>0</v>
      </c>
    </row>
    <row r="636" spans="2:5">
      <c r="B636" s="2">
        <v>0</v>
      </c>
      <c r="E636" s="2">
        <v>0</v>
      </c>
    </row>
    <row r="637" spans="2:5">
      <c r="B637" s="2">
        <v>0</v>
      </c>
      <c r="E637" s="2">
        <v>0</v>
      </c>
    </row>
    <row r="638" spans="2:5">
      <c r="B638" s="2">
        <v>0</v>
      </c>
      <c r="E638" s="2">
        <v>0</v>
      </c>
    </row>
    <row r="639" spans="2:5">
      <c r="B639" s="2">
        <v>0</v>
      </c>
      <c r="E639" s="2">
        <v>0</v>
      </c>
    </row>
    <row r="640" spans="2:5">
      <c r="B640" s="2">
        <v>0</v>
      </c>
      <c r="E640" s="2">
        <v>0</v>
      </c>
    </row>
    <row r="641" spans="2:5">
      <c r="B641" s="2">
        <v>0</v>
      </c>
      <c r="E641" s="2">
        <v>0</v>
      </c>
    </row>
    <row r="642" spans="2:5">
      <c r="B642" s="2">
        <v>0</v>
      </c>
      <c r="E642" s="2">
        <v>0</v>
      </c>
    </row>
    <row r="643" spans="2:5">
      <c r="B643" s="2">
        <v>0</v>
      </c>
      <c r="E643" s="2">
        <v>0</v>
      </c>
    </row>
    <row r="644" spans="2:5">
      <c r="B644" s="2">
        <v>0</v>
      </c>
      <c r="E644" s="2">
        <v>0</v>
      </c>
    </row>
    <row r="645" spans="2:5">
      <c r="B645" s="2">
        <v>0</v>
      </c>
      <c r="E645" s="2">
        <v>0</v>
      </c>
    </row>
    <row r="646" spans="2:5">
      <c r="B646" s="2">
        <v>0</v>
      </c>
      <c r="E646" s="2">
        <v>0</v>
      </c>
    </row>
    <row r="647" spans="2:5">
      <c r="B647" s="2">
        <v>0</v>
      </c>
      <c r="E647" s="2">
        <v>0</v>
      </c>
    </row>
    <row r="648" spans="2:5">
      <c r="B648" s="2">
        <v>0</v>
      </c>
      <c r="E648" s="2">
        <v>0</v>
      </c>
    </row>
    <row r="649" spans="2:5">
      <c r="B649" s="2">
        <v>0</v>
      </c>
      <c r="E649" s="2">
        <v>0</v>
      </c>
    </row>
    <row r="650" spans="2:5">
      <c r="B650" s="2">
        <v>0</v>
      </c>
      <c r="E650" s="2">
        <v>0</v>
      </c>
    </row>
    <row r="651" spans="2:5">
      <c r="B651" s="2">
        <v>0</v>
      </c>
      <c r="E651" s="2">
        <v>0</v>
      </c>
    </row>
    <row r="652" spans="2:5">
      <c r="B652" s="2">
        <v>0</v>
      </c>
      <c r="E652" s="2">
        <v>0</v>
      </c>
    </row>
    <row r="653" spans="2:5">
      <c r="B653" s="2">
        <v>0</v>
      </c>
      <c r="E653" s="2">
        <v>0</v>
      </c>
    </row>
    <row r="654" spans="2:5">
      <c r="B654" s="2">
        <v>0</v>
      </c>
      <c r="E654" s="2">
        <v>0</v>
      </c>
    </row>
    <row r="655" spans="2:5">
      <c r="B655" s="2">
        <v>0</v>
      </c>
      <c r="E655" s="2">
        <v>0</v>
      </c>
    </row>
    <row r="656" spans="2:5">
      <c r="B656" s="2">
        <v>0</v>
      </c>
      <c r="E656" s="2">
        <v>0</v>
      </c>
    </row>
    <row r="657" spans="2:5">
      <c r="B657" s="2">
        <v>0</v>
      </c>
      <c r="E657" s="2">
        <v>0</v>
      </c>
    </row>
    <row r="658" spans="2:5">
      <c r="B658" s="2">
        <v>0</v>
      </c>
      <c r="E658" s="2">
        <v>0</v>
      </c>
    </row>
    <row r="659" spans="2:5">
      <c r="B659" s="2">
        <v>0</v>
      </c>
      <c r="E659" s="2">
        <v>0</v>
      </c>
    </row>
    <row r="660" spans="2:5">
      <c r="B660" s="2">
        <v>0</v>
      </c>
      <c r="E660" s="2">
        <v>0</v>
      </c>
    </row>
    <row r="661" spans="2:5">
      <c r="B661" s="2">
        <v>0</v>
      </c>
      <c r="E661" s="2">
        <v>0</v>
      </c>
    </row>
    <row r="662" spans="2:5">
      <c r="B662" s="2">
        <v>0</v>
      </c>
      <c r="E662" s="2">
        <v>0</v>
      </c>
    </row>
    <row r="663" spans="2:5">
      <c r="B663" s="2">
        <v>0</v>
      </c>
      <c r="E663" s="2">
        <v>0</v>
      </c>
    </row>
    <row r="664" spans="2:5">
      <c r="B664" s="2">
        <v>0</v>
      </c>
      <c r="E664" s="2">
        <v>0</v>
      </c>
    </row>
    <row r="665" spans="2:5">
      <c r="B665" s="2">
        <v>0</v>
      </c>
      <c r="E665" s="2">
        <v>0</v>
      </c>
    </row>
    <row r="666" spans="2:5">
      <c r="B666" s="2">
        <v>0</v>
      </c>
      <c r="E666" s="2">
        <v>0</v>
      </c>
    </row>
    <row r="667" spans="2:5">
      <c r="B667" s="2">
        <v>0</v>
      </c>
      <c r="E667" s="2">
        <v>0</v>
      </c>
    </row>
    <row r="668" spans="2:5">
      <c r="B668" s="2">
        <v>0</v>
      </c>
      <c r="E668" s="2">
        <v>0</v>
      </c>
    </row>
    <row r="669" spans="2:5">
      <c r="B669" s="2">
        <v>0</v>
      </c>
      <c r="E669" s="2">
        <v>0</v>
      </c>
    </row>
    <row r="670" spans="2:5">
      <c r="B670" s="2">
        <v>0</v>
      </c>
      <c r="E670" s="2">
        <v>0</v>
      </c>
    </row>
    <row r="671" spans="2:5">
      <c r="B671" s="2">
        <v>0</v>
      </c>
      <c r="E671" s="2">
        <v>0</v>
      </c>
    </row>
    <row r="672" spans="2:5">
      <c r="B672" s="2">
        <v>0</v>
      </c>
      <c r="E672" s="2">
        <v>0</v>
      </c>
    </row>
    <row r="673" spans="2:5">
      <c r="B673" s="2">
        <v>0</v>
      </c>
      <c r="E673" s="2">
        <v>0</v>
      </c>
    </row>
    <row r="674" spans="2:5">
      <c r="B674" s="2">
        <v>0</v>
      </c>
      <c r="E674" s="2">
        <v>0</v>
      </c>
    </row>
    <row r="675" spans="2:5">
      <c r="B675" s="2">
        <v>0</v>
      </c>
      <c r="E675" s="2">
        <v>0</v>
      </c>
    </row>
    <row r="676" spans="2:5">
      <c r="B676" s="2">
        <v>0</v>
      </c>
      <c r="E676" s="2">
        <v>0</v>
      </c>
    </row>
    <row r="677" spans="2:5">
      <c r="B677" s="2">
        <v>0</v>
      </c>
      <c r="E677" s="2">
        <v>0</v>
      </c>
    </row>
    <row r="678" spans="2:5">
      <c r="B678" s="2">
        <v>0</v>
      </c>
      <c r="E678" s="2">
        <v>0</v>
      </c>
    </row>
    <row r="679" spans="2:5">
      <c r="B679" s="2">
        <v>0</v>
      </c>
      <c r="E679" s="2">
        <v>0</v>
      </c>
    </row>
    <row r="680" spans="2:5">
      <c r="B680" s="2">
        <v>0</v>
      </c>
      <c r="E680" s="2">
        <v>0</v>
      </c>
    </row>
    <row r="681" spans="2:5">
      <c r="B681" s="2">
        <v>0</v>
      </c>
      <c r="E681" s="2">
        <v>0</v>
      </c>
    </row>
    <row r="682" spans="2:5">
      <c r="B682" s="2">
        <v>0</v>
      </c>
      <c r="E682" s="2">
        <v>0</v>
      </c>
    </row>
    <row r="683" spans="2:5">
      <c r="B683" s="2">
        <v>0</v>
      </c>
      <c r="E683" s="2">
        <v>0</v>
      </c>
    </row>
    <row r="684" spans="2:5">
      <c r="B684" s="2">
        <v>0</v>
      </c>
      <c r="E684" s="2">
        <v>0</v>
      </c>
    </row>
    <row r="685" spans="2:5">
      <c r="B685" s="2">
        <v>0</v>
      </c>
      <c r="E685" s="2">
        <v>0</v>
      </c>
    </row>
    <row r="686" spans="2:5">
      <c r="B686" s="2">
        <v>0</v>
      </c>
      <c r="E686" s="2">
        <v>0</v>
      </c>
    </row>
    <row r="687" spans="2:5">
      <c r="B687" s="2">
        <v>0</v>
      </c>
      <c r="E687" s="2">
        <v>0</v>
      </c>
    </row>
    <row r="688" spans="2:5">
      <c r="B688" s="2">
        <v>0</v>
      </c>
      <c r="E688" s="2">
        <v>0</v>
      </c>
    </row>
    <row r="689" spans="2:5">
      <c r="B689" s="2">
        <v>0</v>
      </c>
      <c r="E689" s="2">
        <v>0</v>
      </c>
    </row>
    <row r="690" spans="2:5">
      <c r="B690" s="2">
        <v>0</v>
      </c>
      <c r="E690" s="2">
        <v>0</v>
      </c>
    </row>
    <row r="691" spans="2:5">
      <c r="B691" s="2">
        <v>0</v>
      </c>
      <c r="E691" s="2">
        <v>0</v>
      </c>
    </row>
    <row r="692" spans="2:5">
      <c r="B692" s="2">
        <v>0</v>
      </c>
      <c r="E692" s="2">
        <v>0</v>
      </c>
    </row>
    <row r="693" spans="2:5">
      <c r="B693" s="2">
        <v>0</v>
      </c>
      <c r="E693" s="2">
        <v>0</v>
      </c>
    </row>
    <row r="694" spans="2:5">
      <c r="B694" s="2">
        <v>0</v>
      </c>
      <c r="E694" s="2">
        <v>0</v>
      </c>
    </row>
    <row r="695" spans="2:5">
      <c r="B695" s="2">
        <v>0</v>
      </c>
      <c r="E695" s="2">
        <v>0</v>
      </c>
    </row>
    <row r="696" spans="2:5">
      <c r="B696" s="2">
        <v>0</v>
      </c>
      <c r="E696" s="2">
        <v>0</v>
      </c>
    </row>
    <row r="697" spans="2:5">
      <c r="B697" s="2">
        <v>0</v>
      </c>
      <c r="E697" s="2">
        <v>0</v>
      </c>
    </row>
    <row r="698" spans="2:5">
      <c r="B698" s="2">
        <v>0</v>
      </c>
      <c r="E698" s="2">
        <v>0</v>
      </c>
    </row>
    <row r="699" spans="2:5">
      <c r="B699" s="2">
        <v>0</v>
      </c>
      <c r="E699" s="2">
        <v>0</v>
      </c>
    </row>
    <row r="700" spans="2:5">
      <c r="B700" s="2">
        <v>0</v>
      </c>
      <c r="E700" s="2">
        <v>0</v>
      </c>
    </row>
    <row r="701" spans="2:5">
      <c r="B701" s="2">
        <v>0</v>
      </c>
      <c r="E701" s="2">
        <v>0</v>
      </c>
    </row>
    <row r="702" spans="2:5">
      <c r="B702" s="2">
        <v>0</v>
      </c>
      <c r="E702" s="2">
        <v>0</v>
      </c>
    </row>
    <row r="703" spans="2:5">
      <c r="B703" s="2">
        <v>0</v>
      </c>
      <c r="E703" s="2">
        <v>0</v>
      </c>
    </row>
    <row r="704" spans="2:5">
      <c r="B704" s="2">
        <v>0</v>
      </c>
      <c r="E704" s="2">
        <v>0</v>
      </c>
    </row>
    <row r="705" spans="2:5">
      <c r="B705" s="2">
        <v>0</v>
      </c>
      <c r="E705" s="2">
        <v>0</v>
      </c>
    </row>
    <row r="706" spans="2:5">
      <c r="B706" s="2">
        <v>0</v>
      </c>
      <c r="E706" s="2">
        <v>0</v>
      </c>
    </row>
    <row r="707" spans="2:5">
      <c r="B707" s="2">
        <v>0</v>
      </c>
      <c r="E707" s="2">
        <v>0</v>
      </c>
    </row>
    <row r="708" spans="2:5">
      <c r="B708" s="2">
        <v>0</v>
      </c>
      <c r="E708" s="2">
        <v>0</v>
      </c>
    </row>
    <row r="709" spans="2:5">
      <c r="B709" s="2">
        <v>0</v>
      </c>
      <c r="E709" s="2">
        <v>0</v>
      </c>
    </row>
    <row r="710" spans="2:5">
      <c r="B710" s="2">
        <v>0</v>
      </c>
      <c r="E710" s="2">
        <v>0</v>
      </c>
    </row>
    <row r="711" spans="2:5">
      <c r="B711" s="2">
        <v>0</v>
      </c>
      <c r="E711" s="2">
        <v>0</v>
      </c>
    </row>
    <row r="712" spans="2:5">
      <c r="B712" s="2">
        <v>0</v>
      </c>
      <c r="E712" s="2">
        <v>0</v>
      </c>
    </row>
    <row r="713" spans="2:5">
      <c r="B713" s="2">
        <v>0</v>
      </c>
      <c r="E713" s="2">
        <v>0</v>
      </c>
    </row>
    <row r="714" spans="2:5">
      <c r="B714" s="2">
        <v>0</v>
      </c>
      <c r="E714" s="2">
        <v>0</v>
      </c>
    </row>
    <row r="715" spans="2:5">
      <c r="B715" s="2">
        <v>0</v>
      </c>
      <c r="E715" s="2">
        <v>0</v>
      </c>
    </row>
    <row r="716" spans="2:5">
      <c r="B716" s="2">
        <v>0</v>
      </c>
      <c r="E716" s="2">
        <v>0</v>
      </c>
    </row>
    <row r="717" spans="2:5">
      <c r="B717" s="2">
        <v>0</v>
      </c>
      <c r="E717" s="2">
        <v>0</v>
      </c>
    </row>
    <row r="718" spans="2:5">
      <c r="B718" s="2">
        <v>0</v>
      </c>
      <c r="E718" s="2">
        <v>0</v>
      </c>
    </row>
    <row r="719" spans="2:5">
      <c r="B719" s="2">
        <v>0</v>
      </c>
      <c r="E719" s="2">
        <v>0</v>
      </c>
    </row>
    <row r="720" spans="2:5">
      <c r="B720" s="2">
        <v>0</v>
      </c>
      <c r="E720" s="2">
        <v>0</v>
      </c>
    </row>
    <row r="721" spans="2:5">
      <c r="B721" s="2">
        <v>0</v>
      </c>
      <c r="E721" s="2">
        <v>0</v>
      </c>
    </row>
    <row r="722" spans="2:5">
      <c r="B722" s="2">
        <v>0</v>
      </c>
      <c r="E722" s="2">
        <v>0</v>
      </c>
    </row>
    <row r="723" spans="2:5">
      <c r="B723" s="2">
        <v>0</v>
      </c>
      <c r="E723" s="2">
        <v>0</v>
      </c>
    </row>
    <row r="724" spans="2:5">
      <c r="B724" s="2">
        <v>0</v>
      </c>
      <c r="E724" s="2">
        <v>0</v>
      </c>
    </row>
    <row r="725" spans="2:5">
      <c r="B725" s="2">
        <v>0</v>
      </c>
      <c r="E725" s="2">
        <v>0</v>
      </c>
    </row>
    <row r="726" spans="2:5">
      <c r="B726" s="2">
        <v>0</v>
      </c>
      <c r="E726" s="2">
        <v>0</v>
      </c>
    </row>
    <row r="727" spans="2:5">
      <c r="B727" s="2">
        <v>0</v>
      </c>
      <c r="E727" s="2">
        <v>0</v>
      </c>
    </row>
    <row r="728" spans="2:5">
      <c r="B728" s="2">
        <v>0</v>
      </c>
      <c r="E728" s="2">
        <v>0</v>
      </c>
    </row>
    <row r="729" spans="2:5">
      <c r="B729" s="2">
        <v>0</v>
      </c>
      <c r="E729" s="2">
        <v>0</v>
      </c>
    </row>
    <row r="730" spans="2:5">
      <c r="B730" s="2">
        <v>0</v>
      </c>
      <c r="E730" s="2">
        <v>0</v>
      </c>
    </row>
    <row r="731" spans="2:5">
      <c r="B731" s="2">
        <v>0</v>
      </c>
      <c r="E731" s="2">
        <v>0</v>
      </c>
    </row>
    <row r="732" spans="2:5">
      <c r="B732" s="2">
        <v>0</v>
      </c>
      <c r="E732" s="2">
        <v>0</v>
      </c>
    </row>
    <row r="733" spans="2:5">
      <c r="B733" s="2">
        <v>0</v>
      </c>
      <c r="E733" s="2">
        <v>0</v>
      </c>
    </row>
    <row r="734" spans="2:5">
      <c r="B734" s="2">
        <v>0</v>
      </c>
      <c r="E734" s="2">
        <v>0</v>
      </c>
    </row>
    <row r="735" spans="2:5">
      <c r="B735" s="2">
        <v>0</v>
      </c>
      <c r="E735" s="2">
        <v>0</v>
      </c>
    </row>
    <row r="736" spans="2:5">
      <c r="B736" s="2">
        <v>0</v>
      </c>
      <c r="E736" s="2">
        <v>0</v>
      </c>
    </row>
    <row r="737" spans="2:5">
      <c r="B737" s="2">
        <v>0</v>
      </c>
      <c r="E737" s="2">
        <v>0</v>
      </c>
    </row>
    <row r="738" spans="2:5">
      <c r="B738" s="2">
        <v>0</v>
      </c>
      <c r="E738" s="2">
        <v>0</v>
      </c>
    </row>
    <row r="739" spans="2:5">
      <c r="B739" s="2">
        <v>0</v>
      </c>
      <c r="E739" s="2">
        <v>0</v>
      </c>
    </row>
    <row r="740" spans="2:5">
      <c r="B740" s="2">
        <v>0</v>
      </c>
      <c r="E740" s="2">
        <v>0</v>
      </c>
    </row>
    <row r="741" spans="2:5">
      <c r="B741" s="2">
        <v>0</v>
      </c>
      <c r="E741" s="2">
        <v>0</v>
      </c>
    </row>
    <row r="742" spans="2:5">
      <c r="B742" s="2">
        <v>0</v>
      </c>
      <c r="E742" s="2">
        <v>0</v>
      </c>
    </row>
    <row r="743" spans="2:5">
      <c r="B743" s="2">
        <v>0</v>
      </c>
      <c r="E743" s="2">
        <v>0</v>
      </c>
    </row>
    <row r="744" spans="2:5">
      <c r="B744" s="2">
        <v>0</v>
      </c>
      <c r="E744" s="2">
        <v>0</v>
      </c>
    </row>
    <row r="745" spans="2:5">
      <c r="B745" s="2">
        <v>0</v>
      </c>
      <c r="E745" s="2">
        <v>0</v>
      </c>
    </row>
    <row r="746" spans="2:5">
      <c r="B746" s="2">
        <v>0</v>
      </c>
      <c r="E746" s="2">
        <v>0</v>
      </c>
    </row>
    <row r="747" spans="2:5">
      <c r="B747" s="2">
        <v>0</v>
      </c>
      <c r="E747" s="2">
        <v>0</v>
      </c>
    </row>
    <row r="748" spans="2:5">
      <c r="B748" s="2">
        <v>0</v>
      </c>
      <c r="E748" s="2">
        <v>0</v>
      </c>
    </row>
    <row r="749" spans="2:5">
      <c r="B749" s="2">
        <v>0</v>
      </c>
      <c r="E749" s="2">
        <v>0</v>
      </c>
    </row>
    <row r="750" spans="2:5">
      <c r="B750" s="2">
        <v>0</v>
      </c>
      <c r="E750" s="2">
        <v>0</v>
      </c>
    </row>
    <row r="751" spans="2:5">
      <c r="B751" s="2">
        <v>0</v>
      </c>
      <c r="E751" s="2">
        <v>0</v>
      </c>
    </row>
    <row r="752" spans="2:5">
      <c r="B752" s="2">
        <v>0</v>
      </c>
      <c r="E752" s="2">
        <v>0</v>
      </c>
    </row>
    <row r="753" spans="2:5">
      <c r="B753" s="2">
        <v>0</v>
      </c>
      <c r="E753" s="2">
        <v>0</v>
      </c>
    </row>
    <row r="754" spans="2:5">
      <c r="B754" s="2">
        <v>0</v>
      </c>
      <c r="E754" s="2">
        <v>0</v>
      </c>
    </row>
    <row r="755" spans="2:5">
      <c r="B755" s="2">
        <v>0</v>
      </c>
      <c r="E755" s="2">
        <v>0</v>
      </c>
    </row>
    <row r="756" spans="2:5">
      <c r="B756" s="2">
        <v>0</v>
      </c>
      <c r="E756" s="2">
        <v>0</v>
      </c>
    </row>
    <row r="757" spans="2:5">
      <c r="B757" s="2">
        <v>0</v>
      </c>
      <c r="E757" s="2">
        <v>0</v>
      </c>
    </row>
    <row r="758" spans="2:5">
      <c r="B758" s="2">
        <v>0</v>
      </c>
      <c r="E758" s="2">
        <v>0</v>
      </c>
    </row>
    <row r="759" spans="2:5">
      <c r="B759" s="2">
        <v>0</v>
      </c>
      <c r="E759" s="2">
        <v>0</v>
      </c>
    </row>
    <row r="760" spans="2:5">
      <c r="B760" s="2">
        <v>0</v>
      </c>
      <c r="E760" s="2">
        <v>0</v>
      </c>
    </row>
    <row r="761" spans="2:5">
      <c r="B761" s="2">
        <v>0</v>
      </c>
      <c r="E761" s="2">
        <v>0</v>
      </c>
    </row>
    <row r="762" spans="2:5">
      <c r="B762" s="2">
        <v>0</v>
      </c>
      <c r="E762" s="2">
        <v>0</v>
      </c>
    </row>
    <row r="763" spans="2:5">
      <c r="B763" s="2">
        <v>0</v>
      </c>
      <c r="E763" s="2">
        <v>0</v>
      </c>
    </row>
    <row r="764" spans="2:5">
      <c r="B764" s="2">
        <v>0</v>
      </c>
      <c r="E764" s="2">
        <v>0</v>
      </c>
    </row>
    <row r="765" spans="2:5">
      <c r="B765" s="2">
        <v>0</v>
      </c>
      <c r="E765" s="2">
        <v>0</v>
      </c>
    </row>
    <row r="766" spans="2:5">
      <c r="B766" s="2">
        <v>0</v>
      </c>
      <c r="E766" s="2">
        <v>0</v>
      </c>
    </row>
    <row r="767" spans="2:5">
      <c r="B767" s="2">
        <v>0</v>
      </c>
      <c r="E767" s="2">
        <v>0</v>
      </c>
    </row>
    <row r="768" spans="2:5">
      <c r="B768" s="2">
        <v>0</v>
      </c>
      <c r="E768" s="2">
        <v>0</v>
      </c>
    </row>
    <row r="769" spans="2:5">
      <c r="B769" s="2">
        <v>0</v>
      </c>
      <c r="E769" s="2">
        <v>0</v>
      </c>
    </row>
    <row r="770" spans="2:5">
      <c r="B770" s="2">
        <v>0</v>
      </c>
      <c r="E770" s="2">
        <v>0</v>
      </c>
    </row>
    <row r="771" spans="2:5">
      <c r="B771" s="2">
        <v>0</v>
      </c>
      <c r="E771" s="2">
        <v>0</v>
      </c>
    </row>
    <row r="772" spans="2:5">
      <c r="B772" s="2">
        <v>0</v>
      </c>
      <c r="E772" s="2">
        <v>0</v>
      </c>
    </row>
    <row r="773" spans="2:5">
      <c r="B773" s="2">
        <v>0</v>
      </c>
      <c r="E773" s="2">
        <v>0</v>
      </c>
    </row>
    <row r="774" spans="2:5">
      <c r="B774" s="2">
        <v>0</v>
      </c>
      <c r="E774" s="2">
        <v>0</v>
      </c>
    </row>
    <row r="775" spans="2:5">
      <c r="B775" s="2">
        <v>0</v>
      </c>
      <c r="E775" s="2">
        <v>0</v>
      </c>
    </row>
    <row r="776" spans="2:5">
      <c r="B776" s="2">
        <v>0</v>
      </c>
      <c r="E776" s="2">
        <v>0</v>
      </c>
    </row>
    <row r="777" spans="2:5">
      <c r="B777" s="2">
        <v>0</v>
      </c>
      <c r="E777" s="2">
        <v>0</v>
      </c>
    </row>
    <row r="778" spans="2:5">
      <c r="B778" s="2">
        <v>0</v>
      </c>
      <c r="E778" s="2">
        <v>0</v>
      </c>
    </row>
    <row r="779" spans="2:5">
      <c r="B779" s="2">
        <v>0</v>
      </c>
      <c r="E779" s="2">
        <v>0</v>
      </c>
    </row>
    <row r="780" spans="2:5">
      <c r="B780" s="2">
        <v>0</v>
      </c>
      <c r="E780" s="2">
        <v>0</v>
      </c>
    </row>
    <row r="781" spans="2:5">
      <c r="B781" s="2">
        <v>0</v>
      </c>
      <c r="E781" s="2">
        <v>0</v>
      </c>
    </row>
    <row r="782" spans="2:5">
      <c r="B782" s="2">
        <v>0</v>
      </c>
      <c r="E782" s="2">
        <v>0</v>
      </c>
    </row>
    <row r="783" spans="2:5">
      <c r="B783" s="2">
        <v>0</v>
      </c>
      <c r="E783" s="2">
        <v>0</v>
      </c>
    </row>
    <row r="784" spans="2:5">
      <c r="B784" s="2">
        <v>0</v>
      </c>
      <c r="E784" s="2">
        <v>0</v>
      </c>
    </row>
    <row r="785" spans="2:5">
      <c r="B785" s="2">
        <v>0</v>
      </c>
      <c r="E785" s="2">
        <v>0</v>
      </c>
    </row>
    <row r="786" spans="2:5">
      <c r="B786" s="2">
        <v>0</v>
      </c>
      <c r="E786" s="2">
        <v>0</v>
      </c>
    </row>
    <row r="787" spans="2:5">
      <c r="B787" s="2">
        <v>0</v>
      </c>
      <c r="E787" s="2">
        <v>0</v>
      </c>
    </row>
    <row r="788" spans="2:5">
      <c r="B788" s="2">
        <v>0</v>
      </c>
      <c r="E788" s="2">
        <v>0</v>
      </c>
    </row>
    <row r="789" spans="2:5">
      <c r="B789" s="2">
        <v>0</v>
      </c>
      <c r="E789" s="2">
        <v>0</v>
      </c>
    </row>
    <row r="790" spans="2:5">
      <c r="B790" s="2">
        <v>0</v>
      </c>
      <c r="E790" s="2">
        <v>0</v>
      </c>
    </row>
    <row r="791" spans="2:5">
      <c r="B791" s="2">
        <v>0</v>
      </c>
      <c r="E791" s="2">
        <v>0</v>
      </c>
    </row>
    <row r="792" spans="2:5">
      <c r="B792" s="2">
        <v>0</v>
      </c>
      <c r="E792" s="2">
        <v>0</v>
      </c>
    </row>
    <row r="793" spans="2:5">
      <c r="B793" s="2">
        <v>0</v>
      </c>
      <c r="E793" s="2">
        <v>0</v>
      </c>
    </row>
    <row r="794" spans="2:5">
      <c r="B794" s="2">
        <v>0</v>
      </c>
      <c r="E794" s="2">
        <v>0</v>
      </c>
    </row>
    <row r="795" spans="2:5">
      <c r="B795" s="2">
        <v>0</v>
      </c>
      <c r="E795" s="2">
        <v>0</v>
      </c>
    </row>
    <row r="796" spans="2:5">
      <c r="B796" s="2">
        <v>0</v>
      </c>
      <c r="E796" s="2">
        <v>0</v>
      </c>
    </row>
    <row r="797" spans="2:5">
      <c r="B797" s="2">
        <v>0</v>
      </c>
      <c r="E797" s="2">
        <v>0</v>
      </c>
    </row>
    <row r="798" spans="2:5">
      <c r="B798" s="2">
        <v>0</v>
      </c>
      <c r="E798" s="2">
        <v>0</v>
      </c>
    </row>
    <row r="799" spans="2:5">
      <c r="B799" s="2">
        <v>0</v>
      </c>
      <c r="E799" s="2">
        <v>0</v>
      </c>
    </row>
    <row r="800" spans="2:5">
      <c r="B800" s="2">
        <v>0</v>
      </c>
      <c r="E800" s="2">
        <v>0</v>
      </c>
    </row>
    <row r="801" spans="2:5">
      <c r="B801" s="2">
        <v>0</v>
      </c>
      <c r="E801" s="2">
        <v>0</v>
      </c>
    </row>
    <row r="802" spans="2:5">
      <c r="B802" s="2">
        <v>0</v>
      </c>
      <c r="E802" s="2">
        <v>0</v>
      </c>
    </row>
    <row r="803" spans="2:5">
      <c r="B803" s="2">
        <v>0</v>
      </c>
      <c r="E803" s="2">
        <v>0</v>
      </c>
    </row>
    <row r="804" spans="2:5">
      <c r="B804" s="2">
        <v>0</v>
      </c>
      <c r="E804" s="2">
        <v>0</v>
      </c>
    </row>
    <row r="805" spans="2:5">
      <c r="B805" s="2">
        <v>0</v>
      </c>
      <c r="E805" s="2">
        <v>0</v>
      </c>
    </row>
    <row r="806" spans="2:5">
      <c r="B806" s="2">
        <v>0</v>
      </c>
      <c r="E806" s="2">
        <v>0</v>
      </c>
    </row>
    <row r="807" spans="2:5">
      <c r="B807" s="2">
        <v>0</v>
      </c>
      <c r="E807" s="2">
        <v>0</v>
      </c>
    </row>
    <row r="808" spans="2:5">
      <c r="B808" s="2">
        <v>0</v>
      </c>
      <c r="E808" s="2">
        <v>0</v>
      </c>
    </row>
    <row r="809" spans="2:5">
      <c r="B809" s="2">
        <v>0</v>
      </c>
      <c r="E809" s="2">
        <v>0</v>
      </c>
    </row>
    <row r="810" spans="2:5">
      <c r="B810" s="2">
        <v>0</v>
      </c>
      <c r="E810" s="2">
        <v>0</v>
      </c>
    </row>
    <row r="811" spans="2:5">
      <c r="B811" s="2">
        <v>0</v>
      </c>
      <c r="E811" s="2">
        <v>0</v>
      </c>
    </row>
    <row r="812" spans="2:5">
      <c r="B812" s="2">
        <v>0</v>
      </c>
      <c r="E812" s="2">
        <v>0</v>
      </c>
    </row>
    <row r="813" spans="2:5">
      <c r="B813" s="2">
        <v>0</v>
      </c>
      <c r="E813" s="2">
        <v>0</v>
      </c>
    </row>
    <row r="814" spans="2:5">
      <c r="B814" s="2">
        <v>0</v>
      </c>
      <c r="E814" s="2">
        <v>0</v>
      </c>
    </row>
    <row r="815" spans="2:5">
      <c r="B815" s="2">
        <v>0</v>
      </c>
      <c r="E815" s="2">
        <v>0</v>
      </c>
    </row>
    <row r="816" spans="2:5">
      <c r="B816" s="2">
        <v>0</v>
      </c>
      <c r="E816" s="2">
        <v>0</v>
      </c>
    </row>
    <row r="817" spans="2:5">
      <c r="B817" s="2">
        <v>0</v>
      </c>
      <c r="E817" s="2">
        <v>0</v>
      </c>
    </row>
    <row r="818" spans="2:5">
      <c r="B818" s="2">
        <v>0</v>
      </c>
      <c r="E818" s="2">
        <v>0</v>
      </c>
    </row>
    <row r="819" spans="2:5">
      <c r="B819" s="2">
        <v>0</v>
      </c>
      <c r="E819" s="2">
        <v>0</v>
      </c>
    </row>
    <row r="820" spans="2:5">
      <c r="B820" s="2">
        <v>0</v>
      </c>
      <c r="E820" s="2">
        <v>0</v>
      </c>
    </row>
    <row r="821" spans="2:5">
      <c r="B821" s="2">
        <v>0</v>
      </c>
      <c r="E821" s="2">
        <v>0</v>
      </c>
    </row>
    <row r="822" spans="2:5">
      <c r="B822" s="2">
        <v>0</v>
      </c>
      <c r="E822" s="2">
        <v>0</v>
      </c>
    </row>
    <row r="823" spans="2:5">
      <c r="B823" s="2">
        <v>0</v>
      </c>
      <c r="E823" s="2">
        <v>0</v>
      </c>
    </row>
    <row r="824" spans="2:5">
      <c r="B824" s="2">
        <v>0</v>
      </c>
      <c r="E824" s="2">
        <v>0</v>
      </c>
    </row>
    <row r="825" spans="2:5">
      <c r="B825" s="2">
        <v>0</v>
      </c>
      <c r="E825" s="2">
        <v>0</v>
      </c>
    </row>
    <row r="826" spans="2:5">
      <c r="B826" s="2">
        <v>0</v>
      </c>
      <c r="E826" s="2">
        <v>0</v>
      </c>
    </row>
    <row r="827" spans="2:5">
      <c r="B827" s="2">
        <v>0</v>
      </c>
      <c r="E827" s="2">
        <v>0</v>
      </c>
    </row>
    <row r="828" spans="2:5">
      <c r="B828" s="2">
        <v>0</v>
      </c>
      <c r="E828" s="2">
        <v>0</v>
      </c>
    </row>
    <row r="829" spans="2:5">
      <c r="B829" s="2">
        <v>0</v>
      </c>
      <c r="E829" s="2">
        <v>0</v>
      </c>
    </row>
    <row r="830" spans="2:5">
      <c r="B830" s="2">
        <v>0</v>
      </c>
      <c r="E830" s="2">
        <v>0</v>
      </c>
    </row>
    <row r="831" spans="2:5">
      <c r="B831" s="2">
        <v>0</v>
      </c>
      <c r="E831" s="2">
        <v>0</v>
      </c>
    </row>
    <row r="832" spans="2:5">
      <c r="B832" s="2">
        <v>0</v>
      </c>
      <c r="E832" s="2">
        <v>0</v>
      </c>
    </row>
    <row r="833" spans="2:5">
      <c r="B833" s="2">
        <v>0</v>
      </c>
      <c r="E833" s="2">
        <v>0</v>
      </c>
    </row>
    <row r="834" spans="2:5">
      <c r="B834" s="2">
        <v>0</v>
      </c>
      <c r="E834" s="2">
        <v>0</v>
      </c>
    </row>
    <row r="835" spans="2:5">
      <c r="B835" s="2">
        <v>0</v>
      </c>
      <c r="E835" s="2">
        <v>0</v>
      </c>
    </row>
    <row r="836" spans="2:5">
      <c r="B836" s="2">
        <v>0</v>
      </c>
      <c r="E836" s="2">
        <v>0</v>
      </c>
    </row>
    <row r="837" spans="2:5">
      <c r="B837" s="2">
        <v>0</v>
      </c>
      <c r="E837" s="2">
        <v>0</v>
      </c>
    </row>
    <row r="838" spans="2:5">
      <c r="B838" s="2">
        <v>0</v>
      </c>
      <c r="E838" s="2">
        <v>0</v>
      </c>
    </row>
    <row r="839" spans="2:5">
      <c r="B839" s="2">
        <v>0</v>
      </c>
      <c r="E839" s="2">
        <v>0</v>
      </c>
    </row>
    <row r="840" spans="2:5">
      <c r="B840" s="2">
        <v>0</v>
      </c>
      <c r="E840" s="2">
        <v>0</v>
      </c>
    </row>
    <row r="841" spans="2:5">
      <c r="B841" s="2">
        <v>0</v>
      </c>
      <c r="E841" s="2">
        <v>0</v>
      </c>
    </row>
    <row r="842" spans="2:5">
      <c r="B842" s="2">
        <v>0</v>
      </c>
      <c r="E842" s="2">
        <v>0</v>
      </c>
    </row>
    <row r="843" spans="2:5">
      <c r="B843" s="2">
        <v>0</v>
      </c>
      <c r="E843" s="2">
        <v>0</v>
      </c>
    </row>
    <row r="844" spans="2:5">
      <c r="B844" s="2">
        <v>0</v>
      </c>
      <c r="E844" s="2">
        <v>0</v>
      </c>
    </row>
    <row r="845" spans="2:5">
      <c r="B845" s="2">
        <v>0</v>
      </c>
      <c r="E845" s="2">
        <v>0</v>
      </c>
    </row>
    <row r="846" spans="2:5">
      <c r="B846" s="2">
        <v>0</v>
      </c>
      <c r="E846" s="2">
        <v>0</v>
      </c>
    </row>
    <row r="847" spans="2:5">
      <c r="B847" s="2">
        <v>0</v>
      </c>
      <c r="E847" s="2">
        <v>0</v>
      </c>
    </row>
    <row r="848" spans="2:5">
      <c r="B848" s="2">
        <v>0</v>
      </c>
      <c r="E848" s="2">
        <v>0</v>
      </c>
    </row>
    <row r="849" spans="2:5">
      <c r="B849" s="2">
        <v>0</v>
      </c>
      <c r="E849" s="2">
        <v>0</v>
      </c>
    </row>
    <row r="850" spans="2:5">
      <c r="B850" s="2">
        <v>0</v>
      </c>
      <c r="E850" s="2">
        <v>0</v>
      </c>
    </row>
    <row r="851" spans="2:5">
      <c r="B851" s="2">
        <v>0</v>
      </c>
      <c r="E851" s="2">
        <v>0</v>
      </c>
    </row>
    <row r="852" spans="2:5">
      <c r="B852" s="2">
        <v>0</v>
      </c>
      <c r="E852" s="2">
        <v>0</v>
      </c>
    </row>
    <row r="853" spans="2:5">
      <c r="B853" s="2">
        <v>0</v>
      </c>
      <c r="E853" s="2">
        <v>0</v>
      </c>
    </row>
    <row r="854" spans="2:5">
      <c r="B854" s="2">
        <v>0</v>
      </c>
      <c r="E854" s="2">
        <v>0</v>
      </c>
    </row>
    <row r="855" spans="2:5">
      <c r="B855" s="2">
        <v>0</v>
      </c>
      <c r="E855" s="2">
        <v>0</v>
      </c>
    </row>
    <row r="856" spans="2:5">
      <c r="B856" s="2">
        <v>0</v>
      </c>
      <c r="E856" s="2">
        <v>0</v>
      </c>
    </row>
    <row r="857" spans="2:5">
      <c r="B857" s="2">
        <v>0</v>
      </c>
      <c r="E857" s="2">
        <v>0</v>
      </c>
    </row>
    <row r="858" spans="2:5">
      <c r="B858" s="2">
        <v>0</v>
      </c>
      <c r="E858" s="2">
        <v>0</v>
      </c>
    </row>
    <row r="859" spans="2:5">
      <c r="B859" s="2">
        <v>0</v>
      </c>
      <c r="E859" s="2">
        <v>0</v>
      </c>
    </row>
    <row r="860" spans="2:5">
      <c r="B860" s="2">
        <v>0</v>
      </c>
      <c r="E860" s="2">
        <v>0</v>
      </c>
    </row>
    <row r="861" spans="2:5">
      <c r="B861" s="2">
        <v>0</v>
      </c>
      <c r="E861" s="2">
        <v>0</v>
      </c>
    </row>
    <row r="862" spans="2:5">
      <c r="B862" s="2">
        <v>0</v>
      </c>
      <c r="E862" s="2">
        <v>0</v>
      </c>
    </row>
    <row r="863" spans="2:5">
      <c r="B863" s="2">
        <v>0</v>
      </c>
      <c r="E863" s="2">
        <v>0</v>
      </c>
    </row>
    <row r="864" spans="2:5">
      <c r="B864" s="2">
        <v>0</v>
      </c>
      <c r="E864" s="2">
        <v>0</v>
      </c>
    </row>
    <row r="865" spans="2:5">
      <c r="B865" s="2">
        <v>0</v>
      </c>
      <c r="E865" s="2">
        <v>0</v>
      </c>
    </row>
    <row r="866" spans="2:5">
      <c r="B866" s="2">
        <v>0</v>
      </c>
      <c r="E866" s="2">
        <v>0</v>
      </c>
    </row>
    <row r="867" spans="2:5">
      <c r="B867" s="2">
        <v>0</v>
      </c>
      <c r="E867" s="2">
        <v>0</v>
      </c>
    </row>
    <row r="868" spans="2:5">
      <c r="B868" s="2">
        <v>0</v>
      </c>
      <c r="E868" s="2">
        <v>0</v>
      </c>
    </row>
    <row r="869" spans="2:5">
      <c r="B869" s="2">
        <v>0</v>
      </c>
      <c r="E869" s="2">
        <v>0</v>
      </c>
    </row>
    <row r="870" spans="2:5">
      <c r="B870" s="2">
        <v>0</v>
      </c>
      <c r="E870" s="2">
        <v>0</v>
      </c>
    </row>
    <row r="871" spans="2:5">
      <c r="B871" s="2">
        <v>0</v>
      </c>
      <c r="E871" s="2">
        <v>0</v>
      </c>
    </row>
    <row r="872" spans="2:5">
      <c r="B872" s="2">
        <v>0</v>
      </c>
      <c r="E872" s="2">
        <v>0</v>
      </c>
    </row>
    <row r="873" spans="2:5">
      <c r="B873" s="2">
        <v>0</v>
      </c>
      <c r="E873" s="2">
        <v>0</v>
      </c>
    </row>
    <row r="874" spans="2:5">
      <c r="B874" s="2">
        <v>0</v>
      </c>
      <c r="E874" s="2">
        <v>0</v>
      </c>
    </row>
    <row r="875" spans="2:5">
      <c r="B875" s="2">
        <v>0</v>
      </c>
      <c r="E875" s="2">
        <v>0</v>
      </c>
    </row>
    <row r="876" spans="2:5">
      <c r="B876" s="2">
        <v>0</v>
      </c>
      <c r="E876" s="2">
        <v>0</v>
      </c>
    </row>
    <row r="877" spans="2:5">
      <c r="B877" s="2">
        <v>0</v>
      </c>
      <c r="E877" s="2">
        <v>0</v>
      </c>
    </row>
    <row r="878" spans="2:5">
      <c r="B878" s="2">
        <v>0</v>
      </c>
      <c r="E878" s="2">
        <v>0</v>
      </c>
    </row>
    <row r="879" spans="2:5">
      <c r="B879" s="2">
        <v>0</v>
      </c>
      <c r="E879" s="2">
        <v>0</v>
      </c>
    </row>
    <row r="880" spans="2:5">
      <c r="B880" s="2">
        <v>0</v>
      </c>
      <c r="E880" s="2">
        <v>0</v>
      </c>
    </row>
    <row r="881" spans="2:5">
      <c r="B881" s="2">
        <v>0</v>
      </c>
      <c r="E881" s="2">
        <v>0</v>
      </c>
    </row>
    <row r="882" spans="2:5">
      <c r="B882" s="2">
        <v>0</v>
      </c>
      <c r="E882" s="2">
        <v>0</v>
      </c>
    </row>
    <row r="883" spans="2:5">
      <c r="B883" s="2">
        <v>0</v>
      </c>
      <c r="E883" s="2">
        <v>0</v>
      </c>
    </row>
    <row r="884" spans="2:5">
      <c r="B884" s="2">
        <v>0</v>
      </c>
      <c r="E884" s="2">
        <v>0</v>
      </c>
    </row>
    <row r="885" spans="2:5">
      <c r="B885" s="2">
        <v>0</v>
      </c>
      <c r="E885" s="2">
        <v>0</v>
      </c>
    </row>
    <row r="886" spans="2:5">
      <c r="B886" s="2">
        <v>0</v>
      </c>
      <c r="E886" s="2">
        <v>0</v>
      </c>
    </row>
    <row r="887" spans="2:5">
      <c r="B887" s="2">
        <v>0</v>
      </c>
      <c r="E887" s="2">
        <v>0</v>
      </c>
    </row>
    <row r="888" spans="2:5">
      <c r="B888" s="2">
        <v>0</v>
      </c>
      <c r="E888" s="2">
        <v>0</v>
      </c>
    </row>
    <row r="889" spans="2:5">
      <c r="B889" s="2">
        <v>0</v>
      </c>
      <c r="E889" s="2">
        <v>0</v>
      </c>
    </row>
    <row r="890" spans="2:5">
      <c r="B890" s="2">
        <v>0</v>
      </c>
      <c r="E890" s="2">
        <v>0</v>
      </c>
    </row>
    <row r="891" spans="2:5">
      <c r="B891" s="2">
        <v>0</v>
      </c>
      <c r="E891" s="2">
        <v>0</v>
      </c>
    </row>
    <row r="892" spans="2:5">
      <c r="B892" s="2">
        <v>0</v>
      </c>
      <c r="E892" s="2">
        <v>0</v>
      </c>
    </row>
    <row r="893" spans="2:5">
      <c r="B893" s="2">
        <v>0</v>
      </c>
      <c r="E893" s="2">
        <v>0</v>
      </c>
    </row>
    <row r="894" spans="2:5">
      <c r="B894" s="2">
        <v>0</v>
      </c>
      <c r="E894" s="2">
        <v>0</v>
      </c>
    </row>
    <row r="895" spans="2:5">
      <c r="B895" s="2">
        <v>0</v>
      </c>
      <c r="E895" s="2">
        <v>0</v>
      </c>
    </row>
    <row r="896" spans="2:5">
      <c r="B896" s="2">
        <v>0</v>
      </c>
      <c r="E896" s="2">
        <v>0</v>
      </c>
    </row>
    <row r="897" spans="2:5">
      <c r="B897" s="2">
        <v>0</v>
      </c>
      <c r="E897" s="2">
        <v>0</v>
      </c>
    </row>
    <row r="898" spans="2:5">
      <c r="B898" s="2">
        <v>0</v>
      </c>
      <c r="E898" s="2">
        <v>0</v>
      </c>
    </row>
    <row r="899" spans="2:5">
      <c r="B899" s="2">
        <v>0</v>
      </c>
      <c r="E899" s="2">
        <v>0</v>
      </c>
    </row>
    <row r="900" spans="2:5">
      <c r="B900" s="2">
        <v>0</v>
      </c>
      <c r="E900" s="2">
        <v>0</v>
      </c>
    </row>
    <row r="901" spans="2:5">
      <c r="B901" s="2">
        <v>0</v>
      </c>
      <c r="E901" s="2">
        <v>0</v>
      </c>
    </row>
    <row r="902" spans="2:5">
      <c r="B902" s="2">
        <v>0</v>
      </c>
      <c r="E902" s="2">
        <v>0</v>
      </c>
    </row>
    <row r="903" spans="2:5">
      <c r="B903" s="2">
        <v>0</v>
      </c>
      <c r="E903" s="2">
        <v>0</v>
      </c>
    </row>
    <row r="904" spans="2:5">
      <c r="B904" s="2">
        <v>0</v>
      </c>
      <c r="E904" s="2">
        <v>0</v>
      </c>
    </row>
    <row r="905" spans="2:5">
      <c r="B905" s="2">
        <v>0</v>
      </c>
      <c r="E905" s="2">
        <v>0</v>
      </c>
    </row>
    <row r="906" spans="2:5">
      <c r="B906" s="2">
        <v>0</v>
      </c>
      <c r="E906" s="2">
        <v>0</v>
      </c>
    </row>
    <row r="907" spans="2:5">
      <c r="B907" s="2">
        <v>0</v>
      </c>
      <c r="E907" s="2">
        <v>0</v>
      </c>
    </row>
    <row r="908" spans="2:5">
      <c r="B908" s="2">
        <v>0</v>
      </c>
      <c r="E908" s="2">
        <v>0</v>
      </c>
    </row>
    <row r="909" spans="2:5">
      <c r="B909" s="2">
        <v>0</v>
      </c>
      <c r="E909" s="2">
        <v>0</v>
      </c>
    </row>
    <row r="910" spans="2:5">
      <c r="B910" s="2">
        <v>0</v>
      </c>
      <c r="E910" s="2">
        <v>0</v>
      </c>
    </row>
    <row r="911" spans="2:5">
      <c r="B911" s="2">
        <v>0</v>
      </c>
      <c r="E911" s="2">
        <v>0</v>
      </c>
    </row>
    <row r="912" spans="2:5">
      <c r="B912" s="2">
        <v>0</v>
      </c>
      <c r="E912" s="2">
        <v>0</v>
      </c>
    </row>
    <row r="913" spans="2:5">
      <c r="B913" s="2">
        <v>0</v>
      </c>
      <c r="E913" s="2">
        <v>0</v>
      </c>
    </row>
    <row r="914" spans="2:5">
      <c r="B914" s="2">
        <v>0</v>
      </c>
      <c r="E914" s="2">
        <v>0</v>
      </c>
    </row>
    <row r="915" spans="2:5">
      <c r="B915" s="2">
        <v>0</v>
      </c>
      <c r="E915" s="2">
        <v>0</v>
      </c>
    </row>
    <row r="916" spans="2:5">
      <c r="B916" s="2">
        <v>0</v>
      </c>
      <c r="E916" s="2">
        <v>0</v>
      </c>
    </row>
    <row r="917" spans="2:5">
      <c r="B917" s="2">
        <v>0</v>
      </c>
      <c r="E917" s="2">
        <v>0</v>
      </c>
    </row>
    <row r="918" spans="2:5">
      <c r="B918" s="2">
        <v>0</v>
      </c>
      <c r="E918" s="2">
        <v>0</v>
      </c>
    </row>
    <row r="919" spans="2:5">
      <c r="B919" s="2">
        <v>0</v>
      </c>
      <c r="E919" s="2">
        <v>0</v>
      </c>
    </row>
    <row r="920" spans="2:5">
      <c r="B920" s="2">
        <v>0</v>
      </c>
      <c r="E920" s="2">
        <v>0</v>
      </c>
    </row>
    <row r="921" spans="2:5">
      <c r="B921" s="2">
        <v>0</v>
      </c>
      <c r="E921" s="2">
        <v>0</v>
      </c>
    </row>
    <row r="922" spans="2:5">
      <c r="B922" s="2">
        <v>0</v>
      </c>
      <c r="E922" s="2">
        <v>0</v>
      </c>
    </row>
    <row r="923" spans="2:5">
      <c r="B923" s="2">
        <v>0</v>
      </c>
      <c r="E923" s="2">
        <v>0</v>
      </c>
    </row>
    <row r="924" spans="2:5">
      <c r="B924" s="2">
        <v>0</v>
      </c>
      <c r="E924" s="2">
        <v>0</v>
      </c>
    </row>
    <row r="925" spans="2:5">
      <c r="B925" s="2">
        <v>0</v>
      </c>
      <c r="E925" s="2">
        <v>0</v>
      </c>
    </row>
    <row r="926" spans="2:5">
      <c r="B926" s="2">
        <v>0</v>
      </c>
      <c r="E926" s="2">
        <v>0</v>
      </c>
    </row>
    <row r="927" spans="2:5">
      <c r="B927" s="2">
        <v>0</v>
      </c>
      <c r="E927" s="2">
        <v>0</v>
      </c>
    </row>
    <row r="928" spans="2:5">
      <c r="B928" s="2">
        <v>0</v>
      </c>
      <c r="E928" s="2">
        <v>0</v>
      </c>
    </row>
    <row r="929" spans="2:5">
      <c r="B929" s="2">
        <v>0</v>
      </c>
      <c r="E929" s="2">
        <v>0</v>
      </c>
    </row>
    <row r="930" spans="2:5">
      <c r="B930" s="2">
        <v>0</v>
      </c>
      <c r="E930" s="2">
        <v>0</v>
      </c>
    </row>
    <row r="931" spans="2:5">
      <c r="B931" s="2">
        <v>0</v>
      </c>
      <c r="E931" s="2">
        <v>0</v>
      </c>
    </row>
    <row r="932" spans="2:5">
      <c r="B932" s="2">
        <v>0</v>
      </c>
      <c r="E932" s="2">
        <v>0</v>
      </c>
    </row>
    <row r="933" spans="2:5">
      <c r="B933" s="2">
        <v>0</v>
      </c>
      <c r="E933" s="2">
        <v>0</v>
      </c>
    </row>
    <row r="934" spans="2:5">
      <c r="B934" s="2">
        <v>0</v>
      </c>
      <c r="E934" s="2">
        <v>0</v>
      </c>
    </row>
    <row r="935" spans="2:5">
      <c r="B935" s="2">
        <v>0</v>
      </c>
      <c r="E935" s="2">
        <v>0</v>
      </c>
    </row>
    <row r="936" spans="2:5">
      <c r="B936" s="2">
        <v>0</v>
      </c>
      <c r="E936" s="2">
        <v>0</v>
      </c>
    </row>
    <row r="937" spans="2:5">
      <c r="B937" s="2">
        <v>0</v>
      </c>
      <c r="E937" s="2">
        <v>0</v>
      </c>
    </row>
    <row r="938" spans="2:5">
      <c r="B938" s="2">
        <v>0</v>
      </c>
      <c r="E938" s="2">
        <v>0</v>
      </c>
    </row>
    <row r="939" spans="2:5">
      <c r="B939" s="2">
        <v>0</v>
      </c>
      <c r="E939" s="2">
        <v>0</v>
      </c>
    </row>
    <row r="940" spans="2:5">
      <c r="B940" s="2">
        <v>0</v>
      </c>
      <c r="E940" s="2">
        <v>0</v>
      </c>
    </row>
    <row r="941" spans="2:5">
      <c r="B941" s="2">
        <v>0</v>
      </c>
      <c r="E941" s="2">
        <v>0</v>
      </c>
    </row>
    <row r="942" spans="2:5">
      <c r="B942" s="2">
        <v>0</v>
      </c>
      <c r="E942" s="2">
        <v>0</v>
      </c>
    </row>
    <row r="943" spans="2:5">
      <c r="B943" s="2">
        <v>0</v>
      </c>
      <c r="E943" s="2">
        <v>0</v>
      </c>
    </row>
    <row r="944" spans="2:5">
      <c r="B944" s="2">
        <v>0</v>
      </c>
      <c r="E944" s="2">
        <v>0</v>
      </c>
    </row>
    <row r="945" spans="2:5">
      <c r="B945" s="2">
        <v>0</v>
      </c>
      <c r="E945" s="2">
        <v>0</v>
      </c>
    </row>
    <row r="946" spans="2:5">
      <c r="B946" s="2">
        <v>0</v>
      </c>
      <c r="E946" s="2">
        <v>0</v>
      </c>
    </row>
    <row r="947" spans="2:5">
      <c r="B947" s="2">
        <v>0</v>
      </c>
      <c r="E947" s="2">
        <v>0</v>
      </c>
    </row>
    <row r="948" spans="2:5">
      <c r="B948" s="2">
        <v>0</v>
      </c>
      <c r="E948" s="2">
        <v>0</v>
      </c>
    </row>
    <row r="949" spans="2:5">
      <c r="B949" s="2">
        <v>0</v>
      </c>
      <c r="E949" s="2">
        <v>0</v>
      </c>
    </row>
    <row r="950" spans="2:5">
      <c r="B950" s="2">
        <v>0</v>
      </c>
      <c r="E950" s="2">
        <v>0</v>
      </c>
    </row>
    <row r="951" spans="2:5">
      <c r="B951" s="2">
        <v>0</v>
      </c>
      <c r="E951" s="2">
        <v>0</v>
      </c>
    </row>
    <row r="952" spans="2:5">
      <c r="B952" s="2">
        <v>0</v>
      </c>
      <c r="E952" s="2">
        <v>0</v>
      </c>
    </row>
    <row r="953" spans="2:5">
      <c r="B953" s="2">
        <v>0</v>
      </c>
      <c r="E953" s="2">
        <v>0</v>
      </c>
    </row>
    <row r="954" spans="2:5">
      <c r="B954" s="2">
        <v>0</v>
      </c>
      <c r="E954" s="2">
        <v>0</v>
      </c>
    </row>
    <row r="955" spans="2:5">
      <c r="B955" s="2">
        <v>0</v>
      </c>
      <c r="E955" s="2">
        <v>0</v>
      </c>
    </row>
    <row r="956" spans="2:5">
      <c r="B956" s="2">
        <v>0</v>
      </c>
      <c r="E956" s="2">
        <v>0</v>
      </c>
    </row>
    <row r="957" spans="2:5">
      <c r="B957" s="2">
        <v>0</v>
      </c>
      <c r="E957" s="2">
        <v>0</v>
      </c>
    </row>
    <row r="958" spans="2:5">
      <c r="B958" s="2">
        <v>0</v>
      </c>
      <c r="E958" s="2">
        <v>0</v>
      </c>
    </row>
    <row r="959" spans="2:5">
      <c r="B959" s="2">
        <v>0</v>
      </c>
      <c r="E959" s="2">
        <v>0</v>
      </c>
    </row>
    <row r="960" spans="2:5">
      <c r="B960" s="2">
        <v>0</v>
      </c>
      <c r="E960" s="2">
        <v>0</v>
      </c>
    </row>
    <row r="961" spans="2:5">
      <c r="B961" s="2">
        <v>0</v>
      </c>
      <c r="E961" s="2">
        <v>0</v>
      </c>
    </row>
    <row r="962" spans="2:5">
      <c r="B962" s="2">
        <v>0</v>
      </c>
      <c r="E962" s="2">
        <v>0</v>
      </c>
    </row>
    <row r="963" spans="2:5">
      <c r="B963" s="2">
        <v>0</v>
      </c>
      <c r="E963" s="2">
        <v>0</v>
      </c>
    </row>
    <row r="964" spans="2:5">
      <c r="B964" s="2">
        <v>0</v>
      </c>
      <c r="E964" s="2">
        <v>0</v>
      </c>
    </row>
    <row r="965" spans="2:5">
      <c r="B965" s="2">
        <v>0</v>
      </c>
      <c r="E965" s="2">
        <v>0</v>
      </c>
    </row>
    <row r="966" spans="2:5">
      <c r="B966" s="2">
        <v>0</v>
      </c>
      <c r="E966" s="2">
        <v>0</v>
      </c>
    </row>
    <row r="967" spans="2:5">
      <c r="B967" s="2">
        <v>0</v>
      </c>
      <c r="E967" s="2">
        <v>0</v>
      </c>
    </row>
    <row r="968" spans="2:5">
      <c r="B968" s="2">
        <v>0</v>
      </c>
      <c r="E968" s="2">
        <v>0</v>
      </c>
    </row>
    <row r="969" spans="2:5">
      <c r="B969" s="2">
        <v>0</v>
      </c>
      <c r="E969" s="2">
        <v>0</v>
      </c>
    </row>
    <row r="970" spans="2:5">
      <c r="B970" s="2">
        <v>0</v>
      </c>
      <c r="E970" s="2">
        <v>0</v>
      </c>
    </row>
    <row r="971" spans="2:5">
      <c r="B971" s="2">
        <v>0</v>
      </c>
      <c r="E971" s="2">
        <v>0</v>
      </c>
    </row>
    <row r="972" spans="2:5">
      <c r="B972" s="2">
        <v>0</v>
      </c>
      <c r="E972" s="2">
        <v>0</v>
      </c>
    </row>
    <row r="973" spans="2:5">
      <c r="B973" s="2">
        <v>0</v>
      </c>
      <c r="E973" s="2">
        <v>0</v>
      </c>
    </row>
    <row r="974" spans="2:5">
      <c r="B974" s="2">
        <v>0</v>
      </c>
      <c r="E974" s="2">
        <v>0</v>
      </c>
    </row>
    <row r="975" spans="2:5">
      <c r="B975" s="2">
        <v>0</v>
      </c>
      <c r="E975" s="2">
        <v>0</v>
      </c>
    </row>
    <row r="976" spans="2:5">
      <c r="B976" s="2">
        <v>0</v>
      </c>
      <c r="E976" s="2">
        <v>0</v>
      </c>
    </row>
    <row r="977" spans="2:5">
      <c r="B977" s="2">
        <v>0</v>
      </c>
      <c r="E977" s="2">
        <v>0</v>
      </c>
    </row>
    <row r="978" spans="2:5">
      <c r="B978" s="2">
        <v>0</v>
      </c>
      <c r="E978" s="2">
        <v>0</v>
      </c>
    </row>
    <row r="979" spans="2:5">
      <c r="B979" s="2">
        <v>0</v>
      </c>
      <c r="E979" s="2">
        <v>0</v>
      </c>
    </row>
    <row r="980" spans="2:5">
      <c r="B980" s="2">
        <v>0</v>
      </c>
      <c r="E980" s="2">
        <v>0</v>
      </c>
    </row>
    <row r="981" spans="2:5">
      <c r="B981" s="2">
        <v>0</v>
      </c>
      <c r="E981" s="2">
        <v>0</v>
      </c>
    </row>
    <row r="982" spans="2:5">
      <c r="B982" s="2">
        <v>0</v>
      </c>
      <c r="E982" s="2">
        <v>0</v>
      </c>
    </row>
    <row r="983" spans="2:5">
      <c r="B983" s="2">
        <v>0</v>
      </c>
      <c r="E983" s="2">
        <v>0</v>
      </c>
    </row>
    <row r="984" spans="2:5">
      <c r="B984" s="2">
        <v>0</v>
      </c>
      <c r="E984" s="2">
        <v>0</v>
      </c>
    </row>
    <row r="985" spans="2:5">
      <c r="B985" s="2">
        <v>0</v>
      </c>
      <c r="E985" s="2">
        <v>0</v>
      </c>
    </row>
    <row r="986" spans="2:5">
      <c r="B986" s="2">
        <v>0</v>
      </c>
      <c r="E986" s="2">
        <v>0</v>
      </c>
    </row>
    <row r="987" spans="2:5">
      <c r="B987" s="2">
        <v>0</v>
      </c>
      <c r="E987" s="2">
        <v>0</v>
      </c>
    </row>
    <row r="988" spans="2:5">
      <c r="B988" s="2">
        <v>0</v>
      </c>
      <c r="E988" s="2">
        <v>0</v>
      </c>
    </row>
    <row r="989" spans="2:5">
      <c r="B989" s="2">
        <v>0</v>
      </c>
      <c r="E989" s="2">
        <v>0</v>
      </c>
    </row>
    <row r="990" spans="2:5">
      <c r="B990" s="2">
        <v>0</v>
      </c>
      <c r="E990" s="2">
        <v>0</v>
      </c>
    </row>
    <row r="991" spans="2:5">
      <c r="B991" s="2">
        <v>0</v>
      </c>
      <c r="E991" s="2">
        <v>0</v>
      </c>
    </row>
    <row r="992" spans="2:5">
      <c r="B992" s="2">
        <v>0</v>
      </c>
      <c r="E992" s="2">
        <v>0</v>
      </c>
    </row>
    <row r="993" spans="2:5">
      <c r="B993" s="2">
        <v>0</v>
      </c>
      <c r="E993" s="2">
        <v>0</v>
      </c>
    </row>
    <row r="994" spans="2:5">
      <c r="B994" s="2">
        <v>0</v>
      </c>
      <c r="E994" s="2">
        <v>0</v>
      </c>
    </row>
    <row r="995" spans="2:5">
      <c r="B995" s="2">
        <v>0</v>
      </c>
      <c r="E995" s="2">
        <v>0</v>
      </c>
    </row>
    <row r="996" spans="2:5">
      <c r="B996" s="2">
        <v>0</v>
      </c>
      <c r="E996" s="2">
        <v>0</v>
      </c>
    </row>
    <row r="997" spans="2:5">
      <c r="B997" s="2">
        <v>0</v>
      </c>
      <c r="E997" s="2">
        <v>0</v>
      </c>
    </row>
    <row r="998" spans="2:5">
      <c r="B998" s="2">
        <v>0</v>
      </c>
      <c r="E998" s="2">
        <v>0</v>
      </c>
    </row>
    <row r="999" spans="2:5">
      <c r="B999" s="2">
        <v>0</v>
      </c>
      <c r="E999" s="2">
        <v>0</v>
      </c>
    </row>
    <row r="1000" spans="2:5">
      <c r="B1000" s="2">
        <v>0</v>
      </c>
      <c r="E1000" s="2">
        <v>0</v>
      </c>
    </row>
    <row r="1001" spans="2:5">
      <c r="B1001" s="2">
        <v>0</v>
      </c>
      <c r="E1001" s="2">
        <v>0</v>
      </c>
    </row>
  </sheetData>
  <dataValidations count="3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INDIRECT("Reference_dataset_Measures_code[refCode]")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6" width="15.7109375" style="1" customWidth="1"/>
  </cols>
  <sheetData>
    <row r="1" spans="1:7">
      <c r="A1" s="3" t="s">
        <v>4002</v>
      </c>
      <c r="B1" s="4" t="s">
        <v>4003</v>
      </c>
      <c r="C1" s="3" t="s">
        <v>4041</v>
      </c>
      <c r="D1" s="3" t="s">
        <v>4146</v>
      </c>
      <c r="E1" s="3" t="s">
        <v>4147</v>
      </c>
      <c r="F1" s="3" t="s">
        <v>4148</v>
      </c>
      <c r="G1" s="5" t="s">
        <v>4149</v>
      </c>
    </row>
    <row r="2" spans="1:7">
      <c r="B2" s="2">
        <f t="array" ref="B2:B1001">IF(A2:A1001="","",VLOOKUP(A2:A1001,Reference_dataset_SpeciesList_species_code[],2,FALSE))</f>
        <v>0</v>
      </c>
    </row>
    <row r="3" spans="1:7">
      <c r="B3" s="2">
        <v>0</v>
      </c>
    </row>
    <row r="4" spans="1:7">
      <c r="B4" s="2">
        <v>0</v>
      </c>
    </row>
    <row r="5" spans="1:7">
      <c r="B5" s="2">
        <v>0</v>
      </c>
    </row>
    <row r="6" spans="1:7">
      <c r="B6" s="2">
        <v>0</v>
      </c>
    </row>
    <row r="7" spans="1:7">
      <c r="B7" s="2">
        <v>0</v>
      </c>
    </row>
    <row r="8" spans="1:7">
      <c r="B8" s="2">
        <v>0</v>
      </c>
    </row>
    <row r="9" spans="1:7">
      <c r="B9" s="2">
        <v>0</v>
      </c>
    </row>
    <row r="10" spans="1:7">
      <c r="B10" s="2">
        <v>0</v>
      </c>
    </row>
    <row r="11" spans="1:7">
      <c r="B11" s="2">
        <v>0</v>
      </c>
    </row>
    <row r="12" spans="1:7">
      <c r="B12" s="2">
        <v>0</v>
      </c>
    </row>
    <row r="13" spans="1:7">
      <c r="B13" s="2">
        <v>0</v>
      </c>
    </row>
    <row r="14" spans="1:7">
      <c r="B14" s="2">
        <v>0</v>
      </c>
    </row>
    <row r="15" spans="1:7">
      <c r="B15" s="2">
        <v>0</v>
      </c>
    </row>
    <row r="16" spans="1:7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5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INDIRECT("Reference_dataset_FutureProspects_code[refCode]")</formula1>
    </dataValidation>
    <dataValidation type="list" allowBlank="1" showInputMessage="1" showErrorMessage="1" sqref="E2:E1001">
      <formula1>INDIRECT("Reference_dataset_FutureProspects_code[refCode]")</formula1>
    </dataValidation>
    <dataValidation type="list" allowBlank="1" showInputMessage="1" showErrorMessage="1" sqref="F2:F1001">
      <formula1>INDIRECT("Reference_dataset_FutureProspects_code[refCode]")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9" width="15.7109375" style="1" customWidth="1"/>
    <col min="10" max="10" width="15.7109375" style="6" customWidth="1"/>
    <col min="11" max="11" width="15.7109375" style="7" customWidth="1"/>
    <col min="12" max="12" width="15.7109375" style="1" customWidth="1"/>
    <col min="13" max="13" width="15.7109375" style="6" customWidth="1"/>
    <col min="14" max="14" width="15.7109375" style="7" customWidth="1"/>
    <col min="15" max="15" width="15.7109375" style="1" customWidth="1"/>
  </cols>
  <sheetData>
    <row r="1" spans="1:16">
      <c r="A1" s="3" t="s">
        <v>4002</v>
      </c>
      <c r="B1" s="4" t="s">
        <v>4003</v>
      </c>
      <c r="C1" s="3" t="s">
        <v>4041</v>
      </c>
      <c r="D1" s="3" t="s">
        <v>4150</v>
      </c>
      <c r="E1" s="3" t="s">
        <v>4151</v>
      </c>
      <c r="F1" s="3" t="s">
        <v>4152</v>
      </c>
      <c r="G1" s="3" t="s">
        <v>4153</v>
      </c>
      <c r="H1" s="3" t="s">
        <v>4154</v>
      </c>
      <c r="I1" s="3" t="s">
        <v>4155</v>
      </c>
      <c r="J1" s="8" t="s">
        <v>4156</v>
      </c>
      <c r="K1" s="9" t="s">
        <v>4157</v>
      </c>
      <c r="L1" s="3" t="s">
        <v>4158</v>
      </c>
      <c r="M1" s="8" t="s">
        <v>4159</v>
      </c>
      <c r="N1" s="9" t="s">
        <v>4160</v>
      </c>
      <c r="O1" s="3" t="s">
        <v>4161</v>
      </c>
      <c r="P1" s="5" t="s">
        <v>4162</v>
      </c>
    </row>
    <row r="2" spans="1:16">
      <c r="B2" s="2">
        <f t="array" ref="B2:B1001">IF(A2:A1001="","",VLOOKUP(A2:A1001,Reference_dataset_SpeciesList_species_code[],2,FALSE))</f>
        <v>0</v>
      </c>
    </row>
    <row r="3" spans="1:16">
      <c r="B3" s="2">
        <v>0</v>
      </c>
    </row>
    <row r="4" spans="1:16">
      <c r="B4" s="2">
        <v>0</v>
      </c>
    </row>
    <row r="5" spans="1:16">
      <c r="B5" s="2">
        <v>0</v>
      </c>
    </row>
    <row r="6" spans="1:16">
      <c r="B6" s="2">
        <v>0</v>
      </c>
    </row>
    <row r="7" spans="1:16">
      <c r="B7" s="2">
        <v>0</v>
      </c>
    </row>
    <row r="8" spans="1:16">
      <c r="B8" s="2">
        <v>0</v>
      </c>
    </row>
    <row r="9" spans="1:16">
      <c r="B9" s="2">
        <v>0</v>
      </c>
    </row>
    <row r="10" spans="1:16">
      <c r="B10" s="2">
        <v>0</v>
      </c>
    </row>
    <row r="11" spans="1:16">
      <c r="B11" s="2">
        <v>0</v>
      </c>
    </row>
    <row r="12" spans="1:16">
      <c r="B12" s="2">
        <v>0</v>
      </c>
    </row>
    <row r="13" spans="1:16">
      <c r="B13" s="2">
        <v>0</v>
      </c>
    </row>
    <row r="14" spans="1:16">
      <c r="B14" s="2">
        <v>0</v>
      </c>
    </row>
    <row r="15" spans="1:16">
      <c r="B15" s="2">
        <v>0</v>
      </c>
    </row>
    <row r="16" spans="1:16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12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INDIRECT("Reference_dataset_ConclusionsAssessment_code[refCode]")</formula1>
    </dataValidation>
    <dataValidation type="list" allowBlank="1" showInputMessage="1" showErrorMessage="1" sqref="E2:E1001">
      <formula1>INDIRECT("Reference_dataset_ConclusionsAssessment_code[refCode]")</formula1>
    </dataValidation>
    <dataValidation type="list" allowBlank="1" showInputMessage="1" showErrorMessage="1" sqref="F2:F1001">
      <formula1>INDIRECT("Reference_dataset_ConclusionsAssessment_code[refCode]")</formula1>
    </dataValidation>
    <dataValidation type="list" allowBlank="1" showInputMessage="1" showErrorMessage="1" sqref="G2:G1001">
      <formula1>INDIRECT("Reference_dataset_ConclusionsAssessment_code[refCode]")</formula1>
    </dataValidation>
    <dataValidation type="list" allowBlank="1" showInputMessage="1" showErrorMessage="1" sqref="H2:H1001">
      <formula1>INDIRECT("Reference_dataset_ConclusionsAssessment_code[refCode]")</formula1>
    </dataValidation>
    <dataValidation type="list" allowBlank="1" showInputMessage="1" showErrorMessage="1" sqref="I2:I1001">
      <formula1>INDIRECT("Reference_dataset_ConclusionsTrend_code[refCode]")</formula1>
    </dataValidation>
    <dataValidation type="list" allowBlank="1" showInputMessage="1" showErrorMessage="1" sqref="K2:K1001">
      <formula1>INDIRECT("Reference_dataset_ChangeReason_code[refCode]")</formula1>
    </dataValidation>
    <dataValidation type="list" allowBlank="1" showInputMessage="1" showErrorMessage="1" sqref="L2:L1001">
      <formula1>INDIRECT("Reference_dataset_ChangeReason_Main_code[refCode]")</formula1>
    </dataValidation>
    <dataValidation type="list" allowBlank="1" showInputMessage="1" showErrorMessage="1" sqref="N2:N1001">
      <formula1>INDIRECT("Reference_dataset_ChangeReason_code[refCode]")</formula1>
    </dataValidation>
    <dataValidation type="list" allowBlank="1" showInputMessage="1" showErrorMessage="1" sqref="O2:O1001">
      <formula1>INDIRECT("Reference_dataset_ChangeReason_Main_code[refCode]")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4" width="15.7109375" style="1" customWidth="1"/>
    <col min="8" max="9" width="15.7109375" style="1" customWidth="1"/>
    <col min="13" max="18" width="15.7109375" style="1" customWidth="1"/>
  </cols>
  <sheetData>
    <row r="1" spans="1:19">
      <c r="A1" s="3" t="s">
        <v>4002</v>
      </c>
      <c r="B1" s="4" t="s">
        <v>4003</v>
      </c>
      <c r="C1" s="3" t="s">
        <v>4041</v>
      </c>
      <c r="D1" s="3" t="s">
        <v>4163</v>
      </c>
      <c r="E1" s="5" t="s">
        <v>4164</v>
      </c>
      <c r="F1" s="5" t="s">
        <v>4165</v>
      </c>
      <c r="G1" s="5" t="s">
        <v>4166</v>
      </c>
      <c r="H1" s="3" t="s">
        <v>4167</v>
      </c>
      <c r="I1" s="3" t="s">
        <v>4168</v>
      </c>
      <c r="J1" s="5" t="s">
        <v>4169</v>
      </c>
      <c r="K1" s="5" t="s">
        <v>4170</v>
      </c>
      <c r="L1" s="5" t="s">
        <v>4171</v>
      </c>
      <c r="M1" s="3" t="s">
        <v>4172</v>
      </c>
      <c r="N1" s="3" t="s">
        <v>4173</v>
      </c>
      <c r="O1" s="3" t="s">
        <v>4174</v>
      </c>
      <c r="P1" s="3" t="s">
        <v>4175</v>
      </c>
      <c r="Q1" s="3" t="s">
        <v>4176</v>
      </c>
      <c r="R1" s="3" t="s">
        <v>4177</v>
      </c>
      <c r="S1" s="5" t="s">
        <v>4178</v>
      </c>
    </row>
    <row r="2" spans="1:19">
      <c r="B2" s="2">
        <f t="array" ref="B2:B1001">IF(A2:A1001="","",VLOOKUP(A2:A1001,Reference_dataset_SpeciesList_species_code[],2,FALSE))</f>
        <v>0</v>
      </c>
    </row>
    <row r="3" spans="1:19">
      <c r="B3" s="2">
        <v>0</v>
      </c>
    </row>
    <row r="4" spans="1:19">
      <c r="B4" s="2">
        <v>0</v>
      </c>
    </row>
    <row r="5" spans="1:19">
      <c r="B5" s="2">
        <v>0</v>
      </c>
    </row>
    <row r="6" spans="1:19">
      <c r="B6" s="2">
        <v>0</v>
      </c>
    </row>
    <row r="7" spans="1:19">
      <c r="B7" s="2">
        <v>0</v>
      </c>
    </row>
    <row r="8" spans="1:19">
      <c r="B8" s="2">
        <v>0</v>
      </c>
    </row>
    <row r="9" spans="1:19">
      <c r="B9" s="2">
        <v>0</v>
      </c>
    </row>
    <row r="10" spans="1:19">
      <c r="B10" s="2">
        <v>0</v>
      </c>
    </row>
    <row r="11" spans="1:19">
      <c r="B11" s="2">
        <v>0</v>
      </c>
    </row>
    <row r="12" spans="1:19">
      <c r="B12" s="2">
        <v>0</v>
      </c>
    </row>
    <row r="13" spans="1:19">
      <c r="B13" s="2">
        <v>0</v>
      </c>
    </row>
    <row r="14" spans="1:19">
      <c r="B14" s="2">
        <v>0</v>
      </c>
    </row>
    <row r="15" spans="1:19">
      <c r="B15" s="2">
        <v>0</v>
      </c>
    </row>
    <row r="16" spans="1:19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11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INDIRECT("Reference_dataset_PopulationUnit_code[refCode]")</formula1>
    </dataValidation>
    <dataValidation type="list" allowBlank="1" showInputMessage="1" showErrorMessage="1" sqref="H2:H1001">
      <formula1>INDIRECT("Reference_dataset_EstimateType_SpeciesPopulation_code[refCode]")</formula1>
    </dataValidation>
    <dataValidation type="list" allowBlank="1" showInputMessage="1" showErrorMessage="1" sqref="I2:I1001">
      <formula1>INDIRECT("Reference_dataset_PopulationUnit_code[refCode]")</formula1>
    </dataValidation>
    <dataValidation type="list" allowBlank="1" showInputMessage="1" showErrorMessage="1" sqref="M2:M1001">
      <formula1>INDIRECT("Reference_dataset_EstimateType_SpeciesPopulation_code[refCode]")</formula1>
    </dataValidation>
    <dataValidation type="list" allowBlank="1" showInputMessage="1" showErrorMessage="1" sqref="N2:N1001">
      <formula1>INDIRECT("Reference_dataset_MethodUsed_code[refCode]")</formula1>
    </dataValidation>
    <dataValidation type="list" allowBlank="1" showInputMessage="1" showErrorMessage="1" sqref="O2:O1001">
      <formula1>INDIRECT("Reference_dataset_TrendDirection_code[refCode]")</formula1>
    </dataValidation>
    <dataValidation type="list" allowBlank="1" showInputMessage="1" showErrorMessage="1" sqref="P2:P1001">
      <formula1>INDIRECT("Reference_dataset_MethodUsed_code[refCode]")</formula1>
    </dataValidation>
    <dataValidation type="list" allowBlank="1" showInputMessage="1" showErrorMessage="1" sqref="Q2:Q1001">
      <formula1>INDIRECT("Reference_dataset_TrendDirection_code[refCode]")</formula1>
    </dataValidation>
    <dataValidation type="list" allowBlank="1" showInputMessage="1" showErrorMessage="1" sqref="R2:R1001">
      <formula1>INDIRECT("Reference_dataset_MethodUsed_code[refCode]")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3" width="15.7109375" style="1" customWidth="1"/>
  </cols>
  <sheetData>
    <row r="1" spans="1:6">
      <c r="A1" s="3" t="s">
        <v>4002</v>
      </c>
      <c r="B1" s="4" t="s">
        <v>4003</v>
      </c>
      <c r="C1" s="3" t="s">
        <v>4041</v>
      </c>
      <c r="D1" s="5" t="s">
        <v>4179</v>
      </c>
      <c r="E1" s="5" t="s">
        <v>4180</v>
      </c>
      <c r="F1" s="5" t="s">
        <v>4181</v>
      </c>
    </row>
    <row r="2" spans="1:6">
      <c r="B2" s="2">
        <f t="array" ref="B2:B1001">IF(A2:A1001="","",VLOOKUP(A2:A1001,Reference_dataset_SpeciesList_species_code[],2,FALSE))</f>
        <v>0</v>
      </c>
    </row>
    <row r="3" spans="1:6">
      <c r="B3" s="2">
        <v>0</v>
      </c>
    </row>
    <row r="4" spans="1:6">
      <c r="B4" s="2">
        <v>0</v>
      </c>
    </row>
    <row r="5" spans="1:6">
      <c r="B5" s="2">
        <v>0</v>
      </c>
    </row>
    <row r="6" spans="1:6">
      <c r="B6" s="2">
        <v>0</v>
      </c>
    </row>
    <row r="7" spans="1:6">
      <c r="B7" s="2">
        <v>0</v>
      </c>
    </row>
    <row r="8" spans="1:6">
      <c r="B8" s="2">
        <v>0</v>
      </c>
    </row>
    <row r="9" spans="1:6">
      <c r="B9" s="2">
        <v>0</v>
      </c>
    </row>
    <row r="10" spans="1:6">
      <c r="B10" s="2">
        <v>0</v>
      </c>
    </row>
    <row r="11" spans="1:6">
      <c r="B11" s="2">
        <v>0</v>
      </c>
    </row>
    <row r="12" spans="1:6">
      <c r="B12" s="2">
        <v>0</v>
      </c>
    </row>
    <row r="13" spans="1:6">
      <c r="B13" s="2">
        <v>0</v>
      </c>
    </row>
    <row r="14" spans="1:6">
      <c r="B14" s="2">
        <v>0</v>
      </c>
    </row>
    <row r="15" spans="1:6">
      <c r="B15" s="2">
        <v>0</v>
      </c>
    </row>
    <row r="16" spans="1:6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2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E1528"/>
  <sheetViews>
    <sheetView workbookViewId="0"/>
  </sheetViews>
  <sheetFormatPr defaultRowHeight="15"/>
  <sheetData>
    <row r="1" spans="1:83">
      <c r="A1" t="s">
        <v>0</v>
      </c>
      <c r="C1" t="s">
        <v>3</v>
      </c>
      <c r="E1" t="s">
        <v>5</v>
      </c>
      <c r="G1" t="s">
        <v>7</v>
      </c>
      <c r="J1" t="s">
        <v>37</v>
      </c>
      <c r="M1" t="s">
        <v>47</v>
      </c>
      <c r="P1" t="s">
        <v>55</v>
      </c>
      <c r="S1" t="s">
        <v>63</v>
      </c>
      <c r="V1" t="s">
        <v>71</v>
      </c>
      <c r="Y1" t="s">
        <v>80</v>
      </c>
      <c r="AB1" t="s">
        <v>83</v>
      </c>
      <c r="AE1" t="s">
        <v>92</v>
      </c>
      <c r="AH1" t="s">
        <v>99</v>
      </c>
      <c r="AK1" t="s">
        <v>107</v>
      </c>
      <c r="AM1" t="s">
        <v>196</v>
      </c>
      <c r="AP1" t="s">
        <v>203</v>
      </c>
      <c r="AS1" t="s">
        <v>212</v>
      </c>
      <c r="AV1" t="s">
        <v>219</v>
      </c>
      <c r="AY1" t="s">
        <v>228</v>
      </c>
      <c r="BB1" t="s">
        <v>427</v>
      </c>
      <c r="BE1" t="s">
        <v>436</v>
      </c>
      <c r="BG1" t="s">
        <v>451</v>
      </c>
      <c r="BJ1" t="s">
        <v>546</v>
      </c>
      <c r="BM1" t="s">
        <v>553</v>
      </c>
      <c r="BP1" t="s">
        <v>560</v>
      </c>
      <c r="BR1" t="s">
        <v>565</v>
      </c>
      <c r="BU1" t="s">
        <v>920</v>
      </c>
      <c r="BX1" t="s">
        <v>924</v>
      </c>
      <c r="CA1" t="s">
        <v>3977</v>
      </c>
      <c r="CD1" t="s">
        <v>3983</v>
      </c>
    </row>
    <row r="2" spans="1:83">
      <c r="A2" t="s">
        <v>2</v>
      </c>
      <c r="C2" t="s">
        <v>2</v>
      </c>
      <c r="E2" t="s">
        <v>2</v>
      </c>
      <c r="G2" t="s">
        <v>2</v>
      </c>
      <c r="H2" t="s">
        <v>36</v>
      </c>
      <c r="J2" t="s">
        <v>2</v>
      </c>
      <c r="K2" t="s">
        <v>36</v>
      </c>
      <c r="M2" t="s">
        <v>2</v>
      </c>
      <c r="N2" t="s">
        <v>36</v>
      </c>
      <c r="P2" t="s">
        <v>2</v>
      </c>
      <c r="Q2" t="s">
        <v>36</v>
      </c>
      <c r="S2" t="s">
        <v>2</v>
      </c>
      <c r="T2" t="s">
        <v>36</v>
      </c>
      <c r="V2" t="s">
        <v>2</v>
      </c>
      <c r="W2" t="s">
        <v>36</v>
      </c>
      <c r="Y2" t="s">
        <v>2</v>
      </c>
      <c r="Z2" t="s">
        <v>36</v>
      </c>
      <c r="AB2" t="s">
        <v>2</v>
      </c>
      <c r="AC2" t="s">
        <v>36</v>
      </c>
      <c r="AE2" t="s">
        <v>2</v>
      </c>
      <c r="AF2" t="s">
        <v>36</v>
      </c>
      <c r="AH2" t="s">
        <v>2</v>
      </c>
      <c r="AI2" t="s">
        <v>36</v>
      </c>
      <c r="AK2" t="s">
        <v>2</v>
      </c>
      <c r="AM2" t="s">
        <v>2</v>
      </c>
      <c r="AN2" t="s">
        <v>36</v>
      </c>
      <c r="AP2" t="s">
        <v>2</v>
      </c>
      <c r="AQ2" t="s">
        <v>36</v>
      </c>
      <c r="AS2" t="s">
        <v>2</v>
      </c>
      <c r="AT2" t="s">
        <v>36</v>
      </c>
      <c r="AV2" t="s">
        <v>2</v>
      </c>
      <c r="AW2" t="s">
        <v>36</v>
      </c>
      <c r="AY2" t="s">
        <v>2</v>
      </c>
      <c r="AZ2" t="s">
        <v>36</v>
      </c>
      <c r="BB2" t="s">
        <v>2</v>
      </c>
      <c r="BC2" t="s">
        <v>36</v>
      </c>
      <c r="BE2" t="s">
        <v>2</v>
      </c>
      <c r="BG2" t="s">
        <v>2</v>
      </c>
      <c r="BH2" t="s">
        <v>36</v>
      </c>
      <c r="BJ2" t="s">
        <v>2</v>
      </c>
      <c r="BK2" t="s">
        <v>36</v>
      </c>
      <c r="BM2" t="s">
        <v>2</v>
      </c>
      <c r="BN2" t="s">
        <v>36</v>
      </c>
      <c r="BP2" t="s">
        <v>2</v>
      </c>
      <c r="BR2" t="s">
        <v>2</v>
      </c>
      <c r="BS2" t="s">
        <v>36</v>
      </c>
      <c r="BU2" t="s">
        <v>2</v>
      </c>
      <c r="BV2" t="s">
        <v>36</v>
      </c>
      <c r="BX2" t="s">
        <v>2</v>
      </c>
      <c r="BY2" t="s">
        <v>36</v>
      </c>
      <c r="CA2" t="s">
        <v>2</v>
      </c>
      <c r="CB2" t="s">
        <v>36</v>
      </c>
      <c r="CD2" t="s">
        <v>2</v>
      </c>
      <c r="CE2" t="s">
        <v>36</v>
      </c>
    </row>
    <row r="3" spans="1:83">
      <c r="A3" t="s">
        <v>1</v>
      </c>
      <c r="C3" t="s">
        <v>4</v>
      </c>
      <c r="E3" t="s">
        <v>4</v>
      </c>
      <c r="G3" t="s">
        <v>8</v>
      </c>
      <c r="H3" t="s">
        <v>9</v>
      </c>
      <c r="J3" t="s">
        <v>38</v>
      </c>
      <c r="K3" t="s">
        <v>39</v>
      </c>
      <c r="M3" t="s">
        <v>38</v>
      </c>
      <c r="N3" t="s">
        <v>48</v>
      </c>
      <c r="P3" t="s">
        <v>56</v>
      </c>
      <c r="Q3" t="s">
        <v>57</v>
      </c>
      <c r="S3" t="s">
        <v>64</v>
      </c>
      <c r="T3" t="s">
        <v>65</v>
      </c>
      <c r="V3" t="s">
        <v>72</v>
      </c>
      <c r="W3" t="s">
        <v>73</v>
      </c>
      <c r="Y3" t="s">
        <v>72</v>
      </c>
      <c r="Z3" t="s">
        <v>73</v>
      </c>
      <c r="AB3" t="s">
        <v>84</v>
      </c>
      <c r="AC3" t="s">
        <v>85</v>
      </c>
      <c r="AE3" t="s">
        <v>93</v>
      </c>
      <c r="AF3" t="s">
        <v>94</v>
      </c>
      <c r="AH3" t="s">
        <v>100</v>
      </c>
      <c r="AI3" t="s">
        <v>101</v>
      </c>
      <c r="AK3" t="s">
        <v>108</v>
      </c>
      <c r="AM3" t="s">
        <v>197</v>
      </c>
      <c r="AN3" t="s">
        <v>198</v>
      </c>
      <c r="AP3" t="s">
        <v>204</v>
      </c>
      <c r="AQ3" t="s">
        <v>205</v>
      </c>
      <c r="AS3" t="s">
        <v>213</v>
      </c>
      <c r="AT3" t="s">
        <v>214</v>
      </c>
      <c r="AV3" t="s">
        <v>220</v>
      </c>
      <c r="AW3" t="s">
        <v>221</v>
      </c>
      <c r="AY3" t="s">
        <v>229</v>
      </c>
      <c r="AZ3" t="s">
        <v>230</v>
      </c>
      <c r="BB3" t="s">
        <v>428</v>
      </c>
      <c r="BC3" t="s">
        <v>429</v>
      </c>
      <c r="BE3" t="s">
        <v>437</v>
      </c>
      <c r="BG3" t="s">
        <v>452</v>
      </c>
      <c r="BH3" t="s">
        <v>453</v>
      </c>
      <c r="BJ3" t="s">
        <v>547</v>
      </c>
      <c r="BK3" t="s">
        <v>548</v>
      </c>
      <c r="BM3" t="s">
        <v>554</v>
      </c>
      <c r="BN3" t="s">
        <v>555</v>
      </c>
      <c r="BP3" t="s">
        <v>561</v>
      </c>
      <c r="BR3" t="s">
        <v>566</v>
      </c>
      <c r="BS3" t="s">
        <v>567</v>
      </c>
      <c r="BU3" t="s">
        <v>547</v>
      </c>
      <c r="BV3" t="s">
        <v>921</v>
      </c>
      <c r="BX3" t="s">
        <v>925</v>
      </c>
      <c r="BY3" t="s">
        <v>926</v>
      </c>
      <c r="CA3" t="s">
        <v>64</v>
      </c>
      <c r="CB3" t="s">
        <v>3978</v>
      </c>
      <c r="CD3" t="s">
        <v>3984</v>
      </c>
      <c r="CE3" t="s">
        <v>3985</v>
      </c>
    </row>
    <row r="4" spans="1:83">
      <c r="C4" t="s">
        <v>1</v>
      </c>
      <c r="E4" t="s">
        <v>6</v>
      </c>
      <c r="G4" t="s">
        <v>10</v>
      </c>
      <c r="H4" t="s">
        <v>11</v>
      </c>
      <c r="J4" t="s">
        <v>40</v>
      </c>
      <c r="K4" t="s">
        <v>41</v>
      </c>
      <c r="M4" t="s">
        <v>40</v>
      </c>
      <c r="N4" t="s">
        <v>49</v>
      </c>
      <c r="P4" t="s">
        <v>58</v>
      </c>
      <c r="Q4" t="s">
        <v>59</v>
      </c>
      <c r="S4" t="s">
        <v>66</v>
      </c>
      <c r="T4" t="s">
        <v>67</v>
      </c>
      <c r="V4" t="s">
        <v>74</v>
      </c>
      <c r="W4" t="s">
        <v>75</v>
      </c>
      <c r="Y4" t="s">
        <v>74</v>
      </c>
      <c r="Z4" t="s">
        <v>75</v>
      </c>
      <c r="AB4" t="s">
        <v>86</v>
      </c>
      <c r="AC4" t="s">
        <v>87</v>
      </c>
      <c r="AE4" t="s">
        <v>95</v>
      </c>
      <c r="AF4" t="s">
        <v>96</v>
      </c>
      <c r="AH4" t="s">
        <v>102</v>
      </c>
      <c r="AI4" t="s">
        <v>103</v>
      </c>
      <c r="AK4" t="s">
        <v>109</v>
      </c>
      <c r="AM4" t="s">
        <v>199</v>
      </c>
      <c r="AN4" t="s">
        <v>200</v>
      </c>
      <c r="AP4" t="s">
        <v>206</v>
      </c>
      <c r="AQ4" t="s">
        <v>207</v>
      </c>
      <c r="AS4" t="s">
        <v>215</v>
      </c>
      <c r="AT4" t="s">
        <v>216</v>
      </c>
      <c r="AV4" t="s">
        <v>222</v>
      </c>
      <c r="AW4" t="s">
        <v>223</v>
      </c>
      <c r="AY4" t="s">
        <v>231</v>
      </c>
      <c r="AZ4" t="s">
        <v>232</v>
      </c>
      <c r="BB4" t="s">
        <v>430</v>
      </c>
      <c r="BC4" t="s">
        <v>431</v>
      </c>
      <c r="BE4" t="s">
        <v>438</v>
      </c>
      <c r="BG4" t="s">
        <v>454</v>
      </c>
      <c r="BH4" t="s">
        <v>455</v>
      </c>
      <c r="BJ4" t="s">
        <v>549</v>
      </c>
      <c r="BK4" t="s">
        <v>550</v>
      </c>
      <c r="BM4" t="s">
        <v>556</v>
      </c>
      <c r="BN4" t="s">
        <v>557</v>
      </c>
      <c r="BP4" t="s">
        <v>562</v>
      </c>
      <c r="BR4" t="s">
        <v>568</v>
      </c>
      <c r="BS4" t="s">
        <v>569</v>
      </c>
      <c r="BU4" t="s">
        <v>549</v>
      </c>
      <c r="BV4" t="s">
        <v>922</v>
      </c>
      <c r="BX4" t="s">
        <v>927</v>
      </c>
      <c r="BY4" t="s">
        <v>928</v>
      </c>
      <c r="CA4" t="s">
        <v>66</v>
      </c>
      <c r="CB4" t="s">
        <v>3979</v>
      </c>
      <c r="CD4" t="s">
        <v>3986</v>
      </c>
      <c r="CE4" t="s">
        <v>3987</v>
      </c>
    </row>
    <row r="5" spans="1:83">
      <c r="E5" t="s">
        <v>1</v>
      </c>
      <c r="G5" t="s">
        <v>12</v>
      </c>
      <c r="H5" t="s">
        <v>13</v>
      </c>
      <c r="J5" t="s">
        <v>42</v>
      </c>
      <c r="K5" t="s">
        <v>43</v>
      </c>
      <c r="M5" t="s">
        <v>42</v>
      </c>
      <c r="N5" t="s">
        <v>50</v>
      </c>
      <c r="P5" t="s">
        <v>60</v>
      </c>
      <c r="Q5" t="s">
        <v>61</v>
      </c>
      <c r="S5" t="s">
        <v>68</v>
      </c>
      <c r="T5" t="s">
        <v>69</v>
      </c>
      <c r="V5" t="s">
        <v>76</v>
      </c>
      <c r="W5" t="s">
        <v>77</v>
      </c>
      <c r="Y5" t="s">
        <v>76</v>
      </c>
      <c r="Z5" t="s">
        <v>77</v>
      </c>
      <c r="AB5" t="s">
        <v>88</v>
      </c>
      <c r="AC5" t="s">
        <v>89</v>
      </c>
      <c r="AE5" t="s">
        <v>88</v>
      </c>
      <c r="AF5" t="s">
        <v>97</v>
      </c>
      <c r="AH5" t="s">
        <v>104</v>
      </c>
      <c r="AI5" t="s">
        <v>105</v>
      </c>
      <c r="AK5" t="s">
        <v>110</v>
      </c>
      <c r="AM5" t="s">
        <v>201</v>
      </c>
      <c r="AN5" t="s">
        <v>202</v>
      </c>
      <c r="AP5" t="s">
        <v>208</v>
      </c>
      <c r="AQ5" t="s">
        <v>209</v>
      </c>
      <c r="AS5" t="s">
        <v>217</v>
      </c>
      <c r="AT5" t="s">
        <v>218</v>
      </c>
      <c r="AV5" t="s">
        <v>224</v>
      </c>
      <c r="AW5" t="s">
        <v>225</v>
      </c>
      <c r="AY5" t="s">
        <v>233</v>
      </c>
      <c r="AZ5" t="s">
        <v>234</v>
      </c>
      <c r="BB5" t="s">
        <v>432</v>
      </c>
      <c r="BC5" t="s">
        <v>433</v>
      </c>
      <c r="BE5" t="s">
        <v>439</v>
      </c>
      <c r="BG5" t="s">
        <v>456</v>
      </c>
      <c r="BH5" t="s">
        <v>457</v>
      </c>
      <c r="BJ5" t="s">
        <v>551</v>
      </c>
      <c r="BK5" t="s">
        <v>552</v>
      </c>
      <c r="BM5" t="s">
        <v>558</v>
      </c>
      <c r="BN5" t="s">
        <v>559</v>
      </c>
      <c r="BP5" t="s">
        <v>563</v>
      </c>
      <c r="BR5" t="s">
        <v>570</v>
      </c>
      <c r="BS5" t="s">
        <v>571</v>
      </c>
      <c r="BU5" t="s">
        <v>551</v>
      </c>
      <c r="BV5" t="s">
        <v>923</v>
      </c>
      <c r="BX5" t="s">
        <v>929</v>
      </c>
      <c r="BY5" t="s">
        <v>930</v>
      </c>
      <c r="CA5" t="s">
        <v>68</v>
      </c>
      <c r="CB5" t="s">
        <v>3980</v>
      </c>
      <c r="CD5" t="s">
        <v>3988</v>
      </c>
      <c r="CE5" t="s">
        <v>3989</v>
      </c>
    </row>
    <row r="6" spans="1:83">
      <c r="G6" t="s">
        <v>14</v>
      </c>
      <c r="H6" t="s">
        <v>15</v>
      </c>
      <c r="J6" t="s">
        <v>44</v>
      </c>
      <c r="K6" t="s">
        <v>45</v>
      </c>
      <c r="M6" t="s">
        <v>51</v>
      </c>
      <c r="N6" t="s">
        <v>52</v>
      </c>
      <c r="P6" t="s">
        <v>62</v>
      </c>
      <c r="Q6" t="s">
        <v>6</v>
      </c>
      <c r="S6" t="s">
        <v>70</v>
      </c>
      <c r="T6" t="s">
        <v>6</v>
      </c>
      <c r="V6" t="s">
        <v>78</v>
      </c>
      <c r="W6" t="s">
        <v>79</v>
      </c>
      <c r="Y6" t="s">
        <v>78</v>
      </c>
      <c r="Z6" t="s">
        <v>79</v>
      </c>
      <c r="AB6" t="s">
        <v>90</v>
      </c>
      <c r="AC6" t="s">
        <v>91</v>
      </c>
      <c r="AE6" t="s">
        <v>90</v>
      </c>
      <c r="AF6" t="s">
        <v>98</v>
      </c>
      <c r="AH6" t="s">
        <v>106</v>
      </c>
      <c r="AI6" t="s">
        <v>6</v>
      </c>
      <c r="AK6" t="s">
        <v>111</v>
      </c>
      <c r="AP6" t="s">
        <v>210</v>
      </c>
      <c r="AQ6" t="s">
        <v>211</v>
      </c>
      <c r="AV6" t="s">
        <v>226</v>
      </c>
      <c r="AW6" t="s">
        <v>227</v>
      </c>
      <c r="AY6" t="s">
        <v>235</v>
      </c>
      <c r="AZ6" t="s">
        <v>236</v>
      </c>
      <c r="BB6" t="s">
        <v>434</v>
      </c>
      <c r="BC6" t="s">
        <v>435</v>
      </c>
      <c r="BE6" t="s">
        <v>440</v>
      </c>
      <c r="BG6" t="s">
        <v>458</v>
      </c>
      <c r="BH6" t="s">
        <v>459</v>
      </c>
      <c r="BP6" t="s">
        <v>564</v>
      </c>
      <c r="BR6" t="s">
        <v>572</v>
      </c>
      <c r="BS6" t="s">
        <v>573</v>
      </c>
      <c r="BX6" t="s">
        <v>931</v>
      </c>
      <c r="BY6" t="s">
        <v>932</v>
      </c>
      <c r="CA6" t="s">
        <v>3981</v>
      </c>
      <c r="CB6" t="s">
        <v>3982</v>
      </c>
      <c r="CD6" t="s">
        <v>3990</v>
      </c>
      <c r="CE6" t="s">
        <v>3991</v>
      </c>
    </row>
    <row r="7" spans="1:83">
      <c r="G7" t="s">
        <v>16</v>
      </c>
      <c r="H7" t="s">
        <v>17</v>
      </c>
      <c r="J7" t="s">
        <v>46</v>
      </c>
      <c r="K7" t="s">
        <v>46</v>
      </c>
      <c r="M7" t="s">
        <v>44</v>
      </c>
      <c r="N7" t="s">
        <v>53</v>
      </c>
      <c r="Y7" t="s">
        <v>81</v>
      </c>
      <c r="Z7" t="s">
        <v>82</v>
      </c>
      <c r="AK7" t="s">
        <v>112</v>
      </c>
      <c r="AY7" t="s">
        <v>237</v>
      </c>
      <c r="AZ7" t="s">
        <v>238</v>
      </c>
      <c r="BE7" t="s">
        <v>441</v>
      </c>
      <c r="BG7" t="s">
        <v>460</v>
      </c>
      <c r="BH7" t="s">
        <v>461</v>
      </c>
      <c r="BR7" t="s">
        <v>574</v>
      </c>
      <c r="BS7" t="s">
        <v>575</v>
      </c>
      <c r="BX7" t="s">
        <v>933</v>
      </c>
      <c r="BY7" t="s">
        <v>934</v>
      </c>
      <c r="CA7" t="s">
        <v>70</v>
      </c>
      <c r="CB7" t="s">
        <v>46</v>
      </c>
      <c r="CD7" t="s">
        <v>3992</v>
      </c>
      <c r="CE7" t="s">
        <v>3993</v>
      </c>
    </row>
    <row r="8" spans="1:83">
      <c r="G8" t="s">
        <v>18</v>
      </c>
      <c r="H8" t="s">
        <v>19</v>
      </c>
      <c r="M8" t="s">
        <v>46</v>
      </c>
      <c r="N8" t="s">
        <v>54</v>
      </c>
      <c r="AK8" t="s">
        <v>113</v>
      </c>
      <c r="AY8" t="s">
        <v>239</v>
      </c>
      <c r="AZ8" t="s">
        <v>240</v>
      </c>
      <c r="BE8" t="s">
        <v>442</v>
      </c>
      <c r="BG8" t="s">
        <v>462</v>
      </c>
      <c r="BH8" t="s">
        <v>463</v>
      </c>
      <c r="BR8" t="s">
        <v>576</v>
      </c>
      <c r="BS8" t="s">
        <v>577</v>
      </c>
      <c r="BX8" t="s">
        <v>935</v>
      </c>
      <c r="BY8" t="s">
        <v>936</v>
      </c>
      <c r="CD8" t="s">
        <v>3994</v>
      </c>
      <c r="CE8" t="s">
        <v>3995</v>
      </c>
    </row>
    <row r="9" spans="1:83">
      <c r="G9" t="s">
        <v>20</v>
      </c>
      <c r="H9" t="s">
        <v>21</v>
      </c>
      <c r="AK9" t="s">
        <v>114</v>
      </c>
      <c r="AY9" t="s">
        <v>241</v>
      </c>
      <c r="AZ9" t="s">
        <v>242</v>
      </c>
      <c r="BE9" t="s">
        <v>443</v>
      </c>
      <c r="BG9" t="s">
        <v>464</v>
      </c>
      <c r="BH9" t="s">
        <v>465</v>
      </c>
      <c r="BR9" t="s">
        <v>578</v>
      </c>
      <c r="BS9" t="s">
        <v>579</v>
      </c>
      <c r="BX9" t="s">
        <v>937</v>
      </c>
      <c r="BY9" t="s">
        <v>938</v>
      </c>
      <c r="CD9" t="s">
        <v>3996</v>
      </c>
      <c r="CE9" t="s">
        <v>3997</v>
      </c>
    </row>
    <row r="10" spans="1:83">
      <c r="G10" t="s">
        <v>22</v>
      </c>
      <c r="H10" t="s">
        <v>23</v>
      </c>
      <c r="AK10" t="s">
        <v>115</v>
      </c>
      <c r="AY10" t="s">
        <v>243</v>
      </c>
      <c r="AZ10" t="s">
        <v>244</v>
      </c>
      <c r="BE10" t="s">
        <v>444</v>
      </c>
      <c r="BG10" t="s">
        <v>466</v>
      </c>
      <c r="BH10" t="s">
        <v>467</v>
      </c>
      <c r="BR10" t="s">
        <v>580</v>
      </c>
      <c r="BS10" t="s">
        <v>581</v>
      </c>
      <c r="BX10" t="s">
        <v>939</v>
      </c>
      <c r="BY10" t="s">
        <v>940</v>
      </c>
      <c r="CD10" t="s">
        <v>3998</v>
      </c>
      <c r="CE10" t="s">
        <v>3999</v>
      </c>
    </row>
    <row r="11" spans="1:83">
      <c r="G11" t="s">
        <v>24</v>
      </c>
      <c r="H11" t="s">
        <v>25</v>
      </c>
      <c r="AK11" t="s">
        <v>116</v>
      </c>
      <c r="AY11" t="s">
        <v>245</v>
      </c>
      <c r="AZ11" t="s">
        <v>246</v>
      </c>
      <c r="BE11" t="s">
        <v>445</v>
      </c>
      <c r="BG11" t="s">
        <v>468</v>
      </c>
      <c r="BH11" t="s">
        <v>469</v>
      </c>
      <c r="BR11" t="s">
        <v>582</v>
      </c>
      <c r="BS11" t="s">
        <v>583</v>
      </c>
      <c r="BX11" t="s">
        <v>941</v>
      </c>
      <c r="BY11" t="s">
        <v>942</v>
      </c>
      <c r="CD11" t="s">
        <v>4000</v>
      </c>
      <c r="CE11" t="s">
        <v>4001</v>
      </c>
    </row>
    <row r="12" spans="1:83">
      <c r="G12" t="s">
        <v>26</v>
      </c>
      <c r="H12" t="s">
        <v>27</v>
      </c>
      <c r="AK12" t="s">
        <v>117</v>
      </c>
      <c r="AY12" t="s">
        <v>247</v>
      </c>
      <c r="AZ12" t="s">
        <v>248</v>
      </c>
      <c r="BE12" t="s">
        <v>446</v>
      </c>
      <c r="BG12" t="s">
        <v>470</v>
      </c>
      <c r="BH12" t="s">
        <v>471</v>
      </c>
      <c r="BR12" t="s">
        <v>584</v>
      </c>
      <c r="BS12" t="s">
        <v>585</v>
      </c>
      <c r="BX12" t="s">
        <v>943</v>
      </c>
      <c r="BY12" t="s">
        <v>944</v>
      </c>
    </row>
    <row r="13" spans="1:83">
      <c r="G13" t="s">
        <v>28</v>
      </c>
      <c r="H13" t="s">
        <v>29</v>
      </c>
      <c r="AK13" t="s">
        <v>118</v>
      </c>
      <c r="AY13" t="s">
        <v>249</v>
      </c>
      <c r="AZ13" t="s">
        <v>250</v>
      </c>
      <c r="BE13" t="s">
        <v>447</v>
      </c>
      <c r="BG13" t="s">
        <v>472</v>
      </c>
      <c r="BH13" t="s">
        <v>473</v>
      </c>
      <c r="BR13" t="s">
        <v>586</v>
      </c>
      <c r="BS13" t="s">
        <v>587</v>
      </c>
      <c r="BX13" t="s">
        <v>945</v>
      </c>
      <c r="BY13" t="s">
        <v>946</v>
      </c>
    </row>
    <row r="14" spans="1:83">
      <c r="G14" t="s">
        <v>30</v>
      </c>
      <c r="H14" t="s">
        <v>31</v>
      </c>
      <c r="AK14" t="s">
        <v>119</v>
      </c>
      <c r="AY14" t="s">
        <v>251</v>
      </c>
      <c r="AZ14" t="s">
        <v>252</v>
      </c>
      <c r="BE14" t="s">
        <v>448</v>
      </c>
      <c r="BG14" t="s">
        <v>474</v>
      </c>
      <c r="BH14" t="s">
        <v>475</v>
      </c>
      <c r="BR14" t="s">
        <v>588</v>
      </c>
      <c r="BS14" t="s">
        <v>589</v>
      </c>
      <c r="BX14" t="s">
        <v>947</v>
      </c>
      <c r="BY14" t="s">
        <v>948</v>
      </c>
    </row>
    <row r="15" spans="1:83">
      <c r="G15" t="s">
        <v>32</v>
      </c>
      <c r="H15" t="s">
        <v>33</v>
      </c>
      <c r="AK15" t="s">
        <v>120</v>
      </c>
      <c r="AY15" t="s">
        <v>253</v>
      </c>
      <c r="AZ15" t="s">
        <v>254</v>
      </c>
      <c r="BE15" t="s">
        <v>449</v>
      </c>
      <c r="BG15" t="s">
        <v>476</v>
      </c>
      <c r="BH15" t="s">
        <v>477</v>
      </c>
      <c r="BR15" t="s">
        <v>590</v>
      </c>
      <c r="BS15" t="s">
        <v>591</v>
      </c>
      <c r="BX15" t="s">
        <v>949</v>
      </c>
      <c r="BY15" t="s">
        <v>950</v>
      </c>
    </row>
    <row r="16" spans="1:83">
      <c r="G16" t="s">
        <v>34</v>
      </c>
      <c r="H16" t="s">
        <v>35</v>
      </c>
      <c r="AK16" t="s">
        <v>121</v>
      </c>
      <c r="AY16" t="s">
        <v>255</v>
      </c>
      <c r="AZ16" t="s">
        <v>256</v>
      </c>
      <c r="BE16" t="s">
        <v>450</v>
      </c>
      <c r="BG16" t="s">
        <v>478</v>
      </c>
      <c r="BH16" t="s">
        <v>479</v>
      </c>
      <c r="BR16" t="s">
        <v>592</v>
      </c>
      <c r="BS16" t="s">
        <v>593</v>
      </c>
      <c r="BX16" t="s">
        <v>951</v>
      </c>
      <c r="BY16" t="s">
        <v>952</v>
      </c>
    </row>
    <row r="17" spans="37:77">
      <c r="AK17" t="s">
        <v>122</v>
      </c>
      <c r="AY17" t="s">
        <v>257</v>
      </c>
      <c r="AZ17" t="s">
        <v>258</v>
      </c>
      <c r="BG17" t="s">
        <v>480</v>
      </c>
      <c r="BH17" t="s">
        <v>481</v>
      </c>
      <c r="BR17" t="s">
        <v>594</v>
      </c>
      <c r="BS17" t="s">
        <v>595</v>
      </c>
      <c r="BX17" t="s">
        <v>953</v>
      </c>
      <c r="BY17" t="s">
        <v>954</v>
      </c>
    </row>
    <row r="18" spans="37:77">
      <c r="AK18" t="s">
        <v>123</v>
      </c>
      <c r="AY18" t="s">
        <v>259</v>
      </c>
      <c r="AZ18" t="s">
        <v>260</v>
      </c>
      <c r="BG18" t="s">
        <v>482</v>
      </c>
      <c r="BH18" t="s">
        <v>483</v>
      </c>
      <c r="BR18" t="s">
        <v>596</v>
      </c>
      <c r="BS18" t="s">
        <v>597</v>
      </c>
      <c r="BX18" t="s">
        <v>955</v>
      </c>
      <c r="BY18" t="s">
        <v>956</v>
      </c>
    </row>
    <row r="19" spans="37:77">
      <c r="AK19" t="s">
        <v>124</v>
      </c>
      <c r="AY19" t="s">
        <v>261</v>
      </c>
      <c r="AZ19" t="s">
        <v>262</v>
      </c>
      <c r="BG19" t="s">
        <v>484</v>
      </c>
      <c r="BH19" t="s">
        <v>485</v>
      </c>
      <c r="BR19" t="s">
        <v>598</v>
      </c>
      <c r="BS19" t="s">
        <v>599</v>
      </c>
      <c r="BX19" t="s">
        <v>957</v>
      </c>
      <c r="BY19" t="s">
        <v>958</v>
      </c>
    </row>
    <row r="20" spans="37:77">
      <c r="AK20" t="s">
        <v>125</v>
      </c>
      <c r="AY20" t="s">
        <v>263</v>
      </c>
      <c r="AZ20" t="s">
        <v>264</v>
      </c>
      <c r="BG20" t="s">
        <v>486</v>
      </c>
      <c r="BH20" t="s">
        <v>487</v>
      </c>
      <c r="BR20" t="s">
        <v>600</v>
      </c>
      <c r="BS20" t="s">
        <v>601</v>
      </c>
      <c r="BX20" t="s">
        <v>959</v>
      </c>
      <c r="BY20" t="s">
        <v>960</v>
      </c>
    </row>
    <row r="21" spans="37:77">
      <c r="AK21" t="s">
        <v>126</v>
      </c>
      <c r="AY21" t="s">
        <v>265</v>
      </c>
      <c r="AZ21" t="s">
        <v>266</v>
      </c>
      <c r="BG21" t="s">
        <v>488</v>
      </c>
      <c r="BH21" t="s">
        <v>489</v>
      </c>
      <c r="BR21" t="s">
        <v>602</v>
      </c>
      <c r="BS21" t="s">
        <v>603</v>
      </c>
      <c r="BX21" t="s">
        <v>961</v>
      </c>
      <c r="BY21" t="s">
        <v>962</v>
      </c>
    </row>
    <row r="22" spans="37:77">
      <c r="AK22" t="s">
        <v>127</v>
      </c>
      <c r="AY22" t="s">
        <v>267</v>
      </c>
      <c r="AZ22" t="s">
        <v>268</v>
      </c>
      <c r="BG22" t="s">
        <v>490</v>
      </c>
      <c r="BH22" t="s">
        <v>491</v>
      </c>
      <c r="BR22" t="s">
        <v>604</v>
      </c>
      <c r="BS22" t="s">
        <v>605</v>
      </c>
      <c r="BX22" t="s">
        <v>963</v>
      </c>
      <c r="BY22" t="s">
        <v>964</v>
      </c>
    </row>
    <row r="23" spans="37:77">
      <c r="AK23" t="s">
        <v>128</v>
      </c>
      <c r="AY23" t="s">
        <v>269</v>
      </c>
      <c r="AZ23" t="s">
        <v>270</v>
      </c>
      <c r="BG23" t="s">
        <v>492</v>
      </c>
      <c r="BH23" t="s">
        <v>493</v>
      </c>
      <c r="BR23" t="s">
        <v>606</v>
      </c>
      <c r="BS23" t="s">
        <v>607</v>
      </c>
      <c r="BX23" t="s">
        <v>965</v>
      </c>
      <c r="BY23" t="s">
        <v>966</v>
      </c>
    </row>
    <row r="24" spans="37:77">
      <c r="AK24" t="s">
        <v>129</v>
      </c>
      <c r="AY24" t="s">
        <v>271</v>
      </c>
      <c r="AZ24" t="s">
        <v>272</v>
      </c>
      <c r="BG24" t="s">
        <v>494</v>
      </c>
      <c r="BH24" t="s">
        <v>495</v>
      </c>
      <c r="BR24" t="s">
        <v>608</v>
      </c>
      <c r="BS24" t="s">
        <v>609</v>
      </c>
      <c r="BX24" t="s">
        <v>967</v>
      </c>
      <c r="BY24" t="s">
        <v>968</v>
      </c>
    </row>
    <row r="25" spans="37:77">
      <c r="AK25" t="s">
        <v>130</v>
      </c>
      <c r="AY25" t="s">
        <v>273</v>
      </c>
      <c r="AZ25" t="s">
        <v>274</v>
      </c>
      <c r="BG25" t="s">
        <v>496</v>
      </c>
      <c r="BH25" t="s">
        <v>497</v>
      </c>
      <c r="BR25" t="s">
        <v>610</v>
      </c>
      <c r="BS25" t="s">
        <v>611</v>
      </c>
      <c r="BX25" t="s">
        <v>969</v>
      </c>
      <c r="BY25" t="s">
        <v>970</v>
      </c>
    </row>
    <row r="26" spans="37:77">
      <c r="AK26" t="s">
        <v>131</v>
      </c>
      <c r="AY26" t="s">
        <v>275</v>
      </c>
      <c r="AZ26" t="s">
        <v>276</v>
      </c>
      <c r="BG26" t="s">
        <v>498</v>
      </c>
      <c r="BH26" t="s">
        <v>499</v>
      </c>
      <c r="BR26" t="s">
        <v>612</v>
      </c>
      <c r="BS26" t="s">
        <v>613</v>
      </c>
      <c r="BX26" t="s">
        <v>971</v>
      </c>
      <c r="BY26" t="s">
        <v>972</v>
      </c>
    </row>
    <row r="27" spans="37:77">
      <c r="AK27" t="s">
        <v>132</v>
      </c>
      <c r="AY27" t="s">
        <v>277</v>
      </c>
      <c r="AZ27" t="s">
        <v>278</v>
      </c>
      <c r="BG27" t="s">
        <v>500</v>
      </c>
      <c r="BH27" t="s">
        <v>501</v>
      </c>
      <c r="BR27" t="s">
        <v>614</v>
      </c>
      <c r="BS27" t="s">
        <v>615</v>
      </c>
      <c r="BX27" t="s">
        <v>973</v>
      </c>
      <c r="BY27" t="s">
        <v>974</v>
      </c>
    </row>
    <row r="28" spans="37:77">
      <c r="AK28" t="s">
        <v>133</v>
      </c>
      <c r="AY28" t="s">
        <v>279</v>
      </c>
      <c r="AZ28" t="s">
        <v>280</v>
      </c>
      <c r="BG28" t="s">
        <v>502</v>
      </c>
      <c r="BH28" t="s">
        <v>503</v>
      </c>
      <c r="BR28" t="s">
        <v>616</v>
      </c>
      <c r="BS28" t="s">
        <v>617</v>
      </c>
      <c r="BX28" t="s">
        <v>975</v>
      </c>
      <c r="BY28" t="s">
        <v>976</v>
      </c>
    </row>
    <row r="29" spans="37:77">
      <c r="AK29" t="s">
        <v>134</v>
      </c>
      <c r="AY29" t="s">
        <v>281</v>
      </c>
      <c r="AZ29" t="s">
        <v>282</v>
      </c>
      <c r="BG29" t="s">
        <v>504</v>
      </c>
      <c r="BH29" t="s">
        <v>505</v>
      </c>
      <c r="BR29" t="s">
        <v>618</v>
      </c>
      <c r="BS29" t="s">
        <v>619</v>
      </c>
      <c r="BX29" t="s">
        <v>977</v>
      </c>
      <c r="BY29" t="s">
        <v>978</v>
      </c>
    </row>
    <row r="30" spans="37:77">
      <c r="AK30" t="s">
        <v>135</v>
      </c>
      <c r="AY30" t="s">
        <v>283</v>
      </c>
      <c r="AZ30" t="s">
        <v>284</v>
      </c>
      <c r="BG30" t="s">
        <v>506</v>
      </c>
      <c r="BH30" t="s">
        <v>507</v>
      </c>
      <c r="BR30" t="s">
        <v>620</v>
      </c>
      <c r="BS30" t="s">
        <v>621</v>
      </c>
      <c r="BX30" t="s">
        <v>979</v>
      </c>
      <c r="BY30" t="s">
        <v>980</v>
      </c>
    </row>
    <row r="31" spans="37:77">
      <c r="AK31" t="s">
        <v>136</v>
      </c>
      <c r="AY31" t="s">
        <v>285</v>
      </c>
      <c r="AZ31" t="s">
        <v>286</v>
      </c>
      <c r="BG31" t="s">
        <v>508</v>
      </c>
      <c r="BH31" t="s">
        <v>509</v>
      </c>
      <c r="BR31" t="s">
        <v>622</v>
      </c>
      <c r="BS31" t="s">
        <v>623</v>
      </c>
      <c r="BX31" t="s">
        <v>981</v>
      </c>
      <c r="BY31" t="s">
        <v>982</v>
      </c>
    </row>
    <row r="32" spans="37:77">
      <c r="AK32" t="s">
        <v>137</v>
      </c>
      <c r="AY32" t="s">
        <v>287</v>
      </c>
      <c r="AZ32" t="s">
        <v>288</v>
      </c>
      <c r="BG32" t="s">
        <v>510</v>
      </c>
      <c r="BH32" t="s">
        <v>511</v>
      </c>
      <c r="BR32" t="s">
        <v>624</v>
      </c>
      <c r="BS32" t="s">
        <v>625</v>
      </c>
      <c r="BX32" t="s">
        <v>983</v>
      </c>
      <c r="BY32" t="s">
        <v>984</v>
      </c>
    </row>
    <row r="33" spans="37:77">
      <c r="AK33" t="s">
        <v>138</v>
      </c>
      <c r="AY33" t="s">
        <v>289</v>
      </c>
      <c r="AZ33" t="s">
        <v>290</v>
      </c>
      <c r="BG33" t="s">
        <v>512</v>
      </c>
      <c r="BH33" t="s">
        <v>513</v>
      </c>
      <c r="BR33" t="s">
        <v>626</v>
      </c>
      <c r="BS33" t="s">
        <v>627</v>
      </c>
      <c r="BX33" t="s">
        <v>985</v>
      </c>
      <c r="BY33" t="s">
        <v>986</v>
      </c>
    </row>
    <row r="34" spans="37:77">
      <c r="AK34" t="s">
        <v>139</v>
      </c>
      <c r="AY34" t="s">
        <v>291</v>
      </c>
      <c r="AZ34" t="s">
        <v>292</v>
      </c>
      <c r="BG34" t="s">
        <v>514</v>
      </c>
      <c r="BH34" t="s">
        <v>515</v>
      </c>
      <c r="BR34" t="s">
        <v>628</v>
      </c>
      <c r="BS34" t="s">
        <v>629</v>
      </c>
      <c r="BX34" t="s">
        <v>987</v>
      </c>
      <c r="BY34" t="s">
        <v>988</v>
      </c>
    </row>
    <row r="35" spans="37:77">
      <c r="AK35" t="s">
        <v>140</v>
      </c>
      <c r="AY35" t="s">
        <v>293</v>
      </c>
      <c r="AZ35" t="s">
        <v>294</v>
      </c>
      <c r="BG35" t="s">
        <v>516</v>
      </c>
      <c r="BH35" t="s">
        <v>517</v>
      </c>
      <c r="BR35" t="s">
        <v>630</v>
      </c>
      <c r="BS35" t="s">
        <v>631</v>
      </c>
      <c r="BX35" t="s">
        <v>989</v>
      </c>
      <c r="BY35" t="s">
        <v>990</v>
      </c>
    </row>
    <row r="36" spans="37:77">
      <c r="AK36" t="s">
        <v>141</v>
      </c>
      <c r="AY36" t="s">
        <v>295</v>
      </c>
      <c r="AZ36" t="s">
        <v>296</v>
      </c>
      <c r="BG36" t="s">
        <v>518</v>
      </c>
      <c r="BH36" t="s">
        <v>519</v>
      </c>
      <c r="BR36" t="s">
        <v>632</v>
      </c>
      <c r="BS36" t="s">
        <v>633</v>
      </c>
      <c r="BX36" t="s">
        <v>991</v>
      </c>
      <c r="BY36" t="s">
        <v>992</v>
      </c>
    </row>
    <row r="37" spans="37:77">
      <c r="AK37" t="s">
        <v>142</v>
      </c>
      <c r="AY37" t="s">
        <v>297</v>
      </c>
      <c r="AZ37" t="s">
        <v>298</v>
      </c>
      <c r="BG37" t="s">
        <v>520</v>
      </c>
      <c r="BH37" t="s">
        <v>521</v>
      </c>
      <c r="BR37" t="s">
        <v>634</v>
      </c>
      <c r="BS37" t="s">
        <v>635</v>
      </c>
      <c r="BX37" t="s">
        <v>993</v>
      </c>
      <c r="BY37" t="s">
        <v>994</v>
      </c>
    </row>
    <row r="38" spans="37:77">
      <c r="AK38" t="s">
        <v>143</v>
      </c>
      <c r="AY38" t="s">
        <v>299</v>
      </c>
      <c r="AZ38" t="s">
        <v>300</v>
      </c>
      <c r="BG38" t="s">
        <v>522</v>
      </c>
      <c r="BH38" t="s">
        <v>523</v>
      </c>
      <c r="BR38" t="s">
        <v>636</v>
      </c>
      <c r="BS38" t="s">
        <v>637</v>
      </c>
      <c r="BX38" t="s">
        <v>995</v>
      </c>
      <c r="BY38" t="s">
        <v>996</v>
      </c>
    </row>
    <row r="39" spans="37:77">
      <c r="AK39" t="s">
        <v>144</v>
      </c>
      <c r="AY39" t="s">
        <v>301</v>
      </c>
      <c r="AZ39" t="s">
        <v>302</v>
      </c>
      <c r="BG39" t="s">
        <v>524</v>
      </c>
      <c r="BH39" t="s">
        <v>525</v>
      </c>
      <c r="BR39" t="s">
        <v>638</v>
      </c>
      <c r="BS39" t="s">
        <v>639</v>
      </c>
      <c r="BX39" t="s">
        <v>997</v>
      </c>
      <c r="BY39" t="s">
        <v>998</v>
      </c>
    </row>
    <row r="40" spans="37:77">
      <c r="AK40" t="s">
        <v>145</v>
      </c>
      <c r="AY40" t="s">
        <v>303</v>
      </c>
      <c r="AZ40" t="s">
        <v>304</v>
      </c>
      <c r="BG40" t="s">
        <v>526</v>
      </c>
      <c r="BH40" t="s">
        <v>527</v>
      </c>
      <c r="BR40" t="s">
        <v>640</v>
      </c>
      <c r="BS40" t="s">
        <v>641</v>
      </c>
      <c r="BX40" t="s">
        <v>999</v>
      </c>
      <c r="BY40" t="s">
        <v>1000</v>
      </c>
    </row>
    <row r="41" spans="37:77">
      <c r="AK41" t="s">
        <v>146</v>
      </c>
      <c r="AY41" t="s">
        <v>305</v>
      </c>
      <c r="AZ41" t="s">
        <v>306</v>
      </c>
      <c r="BG41" t="s">
        <v>528</v>
      </c>
      <c r="BH41" t="s">
        <v>529</v>
      </c>
      <c r="BR41" t="s">
        <v>642</v>
      </c>
      <c r="BS41" t="s">
        <v>643</v>
      </c>
      <c r="BX41" t="s">
        <v>1001</v>
      </c>
      <c r="BY41" t="s">
        <v>1002</v>
      </c>
    </row>
    <row r="42" spans="37:77">
      <c r="AK42" t="s">
        <v>147</v>
      </c>
      <c r="AY42" t="s">
        <v>307</v>
      </c>
      <c r="AZ42" t="s">
        <v>308</v>
      </c>
      <c r="BG42" t="s">
        <v>530</v>
      </c>
      <c r="BH42" t="s">
        <v>531</v>
      </c>
      <c r="BR42" t="s">
        <v>644</v>
      </c>
      <c r="BS42" t="s">
        <v>645</v>
      </c>
      <c r="BX42" t="s">
        <v>1003</v>
      </c>
      <c r="BY42" t="s">
        <v>1004</v>
      </c>
    </row>
    <row r="43" spans="37:77">
      <c r="AK43" t="s">
        <v>148</v>
      </c>
      <c r="AY43" t="s">
        <v>309</v>
      </c>
      <c r="AZ43" t="s">
        <v>310</v>
      </c>
      <c r="BG43" t="s">
        <v>532</v>
      </c>
      <c r="BH43" t="s">
        <v>533</v>
      </c>
      <c r="BR43" t="s">
        <v>646</v>
      </c>
      <c r="BS43" t="s">
        <v>647</v>
      </c>
      <c r="BX43" t="s">
        <v>1005</v>
      </c>
      <c r="BY43" t="s">
        <v>1006</v>
      </c>
    </row>
    <row r="44" spans="37:77">
      <c r="AK44" t="s">
        <v>149</v>
      </c>
      <c r="AY44" t="s">
        <v>311</v>
      </c>
      <c r="AZ44" t="s">
        <v>312</v>
      </c>
      <c r="BG44" t="s">
        <v>534</v>
      </c>
      <c r="BH44" t="s">
        <v>535</v>
      </c>
      <c r="BR44" t="s">
        <v>648</v>
      </c>
      <c r="BS44" t="s">
        <v>649</v>
      </c>
      <c r="BX44" t="s">
        <v>1007</v>
      </c>
      <c r="BY44" t="s">
        <v>1008</v>
      </c>
    </row>
    <row r="45" spans="37:77">
      <c r="AK45" t="s">
        <v>150</v>
      </c>
      <c r="AY45" t="s">
        <v>313</v>
      </c>
      <c r="AZ45" t="s">
        <v>314</v>
      </c>
      <c r="BG45" t="s">
        <v>536</v>
      </c>
      <c r="BH45" t="s">
        <v>537</v>
      </c>
      <c r="BR45" t="s">
        <v>650</v>
      </c>
      <c r="BS45" t="s">
        <v>651</v>
      </c>
      <c r="BX45" t="s">
        <v>1009</v>
      </c>
      <c r="BY45" t="s">
        <v>1010</v>
      </c>
    </row>
    <row r="46" spans="37:77">
      <c r="AK46" t="s">
        <v>151</v>
      </c>
      <c r="AY46" t="s">
        <v>315</v>
      </c>
      <c r="AZ46" t="s">
        <v>316</v>
      </c>
      <c r="BG46" t="s">
        <v>538</v>
      </c>
      <c r="BH46" t="s">
        <v>539</v>
      </c>
      <c r="BR46" t="s">
        <v>652</v>
      </c>
      <c r="BS46" t="s">
        <v>653</v>
      </c>
      <c r="BX46" t="s">
        <v>1011</v>
      </c>
      <c r="BY46" t="s">
        <v>1012</v>
      </c>
    </row>
    <row r="47" spans="37:77">
      <c r="AK47" t="s">
        <v>152</v>
      </c>
      <c r="AY47" t="s">
        <v>317</v>
      </c>
      <c r="AZ47" t="s">
        <v>318</v>
      </c>
      <c r="BG47" t="s">
        <v>540</v>
      </c>
      <c r="BH47" t="s">
        <v>541</v>
      </c>
      <c r="BR47" t="s">
        <v>654</v>
      </c>
      <c r="BS47" t="s">
        <v>655</v>
      </c>
      <c r="BX47" t="s">
        <v>1013</v>
      </c>
      <c r="BY47" t="s">
        <v>1014</v>
      </c>
    </row>
    <row r="48" spans="37:77">
      <c r="AK48" t="s">
        <v>153</v>
      </c>
      <c r="AY48" t="s">
        <v>319</v>
      </c>
      <c r="AZ48" t="s">
        <v>320</v>
      </c>
      <c r="BG48" t="s">
        <v>542</v>
      </c>
      <c r="BH48" t="s">
        <v>543</v>
      </c>
      <c r="BR48" t="s">
        <v>656</v>
      </c>
      <c r="BS48" t="s">
        <v>657</v>
      </c>
      <c r="BX48" t="s">
        <v>1015</v>
      </c>
      <c r="BY48" t="s">
        <v>1016</v>
      </c>
    </row>
    <row r="49" spans="37:77">
      <c r="AK49" t="s">
        <v>154</v>
      </c>
      <c r="AY49" t="s">
        <v>321</v>
      </c>
      <c r="AZ49" t="s">
        <v>322</v>
      </c>
      <c r="BG49" t="s">
        <v>544</v>
      </c>
      <c r="BH49" t="s">
        <v>545</v>
      </c>
      <c r="BR49" t="s">
        <v>658</v>
      </c>
      <c r="BS49" t="s">
        <v>659</v>
      </c>
      <c r="BX49" t="s">
        <v>1017</v>
      </c>
      <c r="BY49" t="s">
        <v>1018</v>
      </c>
    </row>
    <row r="50" spans="37:77">
      <c r="AK50" t="s">
        <v>155</v>
      </c>
      <c r="AY50" t="s">
        <v>323</v>
      </c>
      <c r="AZ50" t="s">
        <v>324</v>
      </c>
      <c r="BR50" t="s">
        <v>660</v>
      </c>
      <c r="BS50" t="s">
        <v>661</v>
      </c>
      <c r="BX50" t="s">
        <v>1019</v>
      </c>
      <c r="BY50" t="s">
        <v>1020</v>
      </c>
    </row>
    <row r="51" spans="37:77">
      <c r="AK51" t="s">
        <v>156</v>
      </c>
      <c r="AY51" t="s">
        <v>325</v>
      </c>
      <c r="AZ51" t="s">
        <v>326</v>
      </c>
      <c r="BR51" t="s">
        <v>662</v>
      </c>
      <c r="BS51" t="s">
        <v>663</v>
      </c>
      <c r="BX51" t="s">
        <v>1021</v>
      </c>
      <c r="BY51" t="s">
        <v>1022</v>
      </c>
    </row>
    <row r="52" spans="37:77">
      <c r="AK52" t="s">
        <v>157</v>
      </c>
      <c r="AY52" t="s">
        <v>327</v>
      </c>
      <c r="AZ52" t="s">
        <v>328</v>
      </c>
      <c r="BR52" t="s">
        <v>664</v>
      </c>
      <c r="BS52" t="s">
        <v>665</v>
      </c>
      <c r="BX52" t="s">
        <v>1023</v>
      </c>
      <c r="BY52" t="s">
        <v>1024</v>
      </c>
    </row>
    <row r="53" spans="37:77">
      <c r="AK53" t="s">
        <v>158</v>
      </c>
      <c r="AY53" t="s">
        <v>329</v>
      </c>
      <c r="AZ53" t="s">
        <v>330</v>
      </c>
      <c r="BR53" t="s">
        <v>666</v>
      </c>
      <c r="BS53" t="s">
        <v>667</v>
      </c>
      <c r="BX53" t="s">
        <v>1025</v>
      </c>
      <c r="BY53" t="s">
        <v>1026</v>
      </c>
    </row>
    <row r="54" spans="37:77">
      <c r="AK54" t="s">
        <v>159</v>
      </c>
      <c r="AY54" t="s">
        <v>331</v>
      </c>
      <c r="AZ54" t="s">
        <v>332</v>
      </c>
      <c r="BR54" t="s">
        <v>668</v>
      </c>
      <c r="BS54" t="s">
        <v>669</v>
      </c>
      <c r="BX54" t="s">
        <v>1027</v>
      </c>
      <c r="BY54" t="s">
        <v>1028</v>
      </c>
    </row>
    <row r="55" spans="37:77">
      <c r="AK55" t="s">
        <v>160</v>
      </c>
      <c r="AY55" t="s">
        <v>333</v>
      </c>
      <c r="AZ55" t="s">
        <v>334</v>
      </c>
      <c r="BR55" t="s">
        <v>670</v>
      </c>
      <c r="BS55" t="s">
        <v>671</v>
      </c>
      <c r="BX55" t="s">
        <v>1029</v>
      </c>
      <c r="BY55" t="s">
        <v>1030</v>
      </c>
    </row>
    <row r="56" spans="37:77">
      <c r="AK56" t="s">
        <v>161</v>
      </c>
      <c r="AY56" t="s">
        <v>335</v>
      </c>
      <c r="AZ56" t="s">
        <v>336</v>
      </c>
      <c r="BR56" t="s">
        <v>672</v>
      </c>
      <c r="BS56" t="s">
        <v>673</v>
      </c>
      <c r="BX56" t="s">
        <v>1031</v>
      </c>
      <c r="BY56" t="s">
        <v>1032</v>
      </c>
    </row>
    <row r="57" spans="37:77">
      <c r="AK57" t="s">
        <v>162</v>
      </c>
      <c r="AY57" t="s">
        <v>337</v>
      </c>
      <c r="AZ57" t="s">
        <v>338</v>
      </c>
      <c r="BR57" t="s">
        <v>674</v>
      </c>
      <c r="BS57" t="s">
        <v>675</v>
      </c>
      <c r="BX57" t="s">
        <v>1033</v>
      </c>
      <c r="BY57" t="s">
        <v>1034</v>
      </c>
    </row>
    <row r="58" spans="37:77">
      <c r="AK58" t="s">
        <v>163</v>
      </c>
      <c r="AY58" t="s">
        <v>339</v>
      </c>
      <c r="AZ58" t="s">
        <v>340</v>
      </c>
      <c r="BR58" t="s">
        <v>676</v>
      </c>
      <c r="BS58" t="s">
        <v>677</v>
      </c>
      <c r="BX58" t="s">
        <v>1035</v>
      </c>
      <c r="BY58" t="s">
        <v>1036</v>
      </c>
    </row>
    <row r="59" spans="37:77">
      <c r="AK59" t="s">
        <v>164</v>
      </c>
      <c r="AY59" t="s">
        <v>341</v>
      </c>
      <c r="AZ59" t="s">
        <v>342</v>
      </c>
      <c r="BR59" t="s">
        <v>678</v>
      </c>
      <c r="BS59" t="s">
        <v>679</v>
      </c>
      <c r="BX59" t="s">
        <v>1037</v>
      </c>
      <c r="BY59" t="s">
        <v>1038</v>
      </c>
    </row>
    <row r="60" spans="37:77">
      <c r="AK60" t="s">
        <v>165</v>
      </c>
      <c r="AY60" t="s">
        <v>343</v>
      </c>
      <c r="AZ60" t="s">
        <v>344</v>
      </c>
      <c r="BR60" t="s">
        <v>680</v>
      </c>
      <c r="BS60" t="s">
        <v>681</v>
      </c>
      <c r="BX60" t="s">
        <v>1039</v>
      </c>
      <c r="BY60" t="s">
        <v>1040</v>
      </c>
    </row>
    <row r="61" spans="37:77">
      <c r="AK61" t="s">
        <v>166</v>
      </c>
      <c r="AY61" t="s">
        <v>345</v>
      </c>
      <c r="AZ61" t="s">
        <v>346</v>
      </c>
      <c r="BR61" t="s">
        <v>682</v>
      </c>
      <c r="BS61" t="s">
        <v>683</v>
      </c>
      <c r="BX61" t="s">
        <v>1041</v>
      </c>
      <c r="BY61" t="s">
        <v>1042</v>
      </c>
    </row>
    <row r="62" spans="37:77">
      <c r="AK62" t="s">
        <v>167</v>
      </c>
      <c r="AY62" t="s">
        <v>347</v>
      </c>
      <c r="AZ62" t="s">
        <v>348</v>
      </c>
      <c r="BR62" t="s">
        <v>684</v>
      </c>
      <c r="BS62" t="s">
        <v>685</v>
      </c>
      <c r="BX62" t="s">
        <v>1043</v>
      </c>
      <c r="BY62" t="s">
        <v>1044</v>
      </c>
    </row>
    <row r="63" spans="37:77">
      <c r="AK63" t="s">
        <v>168</v>
      </c>
      <c r="AY63" t="s">
        <v>349</v>
      </c>
      <c r="AZ63" t="s">
        <v>350</v>
      </c>
      <c r="BR63" t="s">
        <v>686</v>
      </c>
      <c r="BS63" t="s">
        <v>687</v>
      </c>
      <c r="BX63" t="s">
        <v>1045</v>
      </c>
      <c r="BY63" t="s">
        <v>1046</v>
      </c>
    </row>
    <row r="64" spans="37:77">
      <c r="AK64" t="s">
        <v>169</v>
      </c>
      <c r="AY64" t="s">
        <v>351</v>
      </c>
      <c r="AZ64" t="s">
        <v>352</v>
      </c>
      <c r="BR64" t="s">
        <v>688</v>
      </c>
      <c r="BS64" t="s">
        <v>689</v>
      </c>
      <c r="BX64" t="s">
        <v>1047</v>
      </c>
      <c r="BY64" t="s">
        <v>1048</v>
      </c>
    </row>
    <row r="65" spans="37:77">
      <c r="AK65" t="s">
        <v>170</v>
      </c>
      <c r="AY65" t="s">
        <v>353</v>
      </c>
      <c r="AZ65" t="s">
        <v>354</v>
      </c>
      <c r="BR65" t="s">
        <v>690</v>
      </c>
      <c r="BS65" t="s">
        <v>691</v>
      </c>
      <c r="BX65" t="s">
        <v>1049</v>
      </c>
      <c r="BY65" t="s">
        <v>1050</v>
      </c>
    </row>
    <row r="66" spans="37:77">
      <c r="AK66" t="s">
        <v>171</v>
      </c>
      <c r="AY66" t="s">
        <v>355</v>
      </c>
      <c r="AZ66" t="s">
        <v>356</v>
      </c>
      <c r="BR66" t="s">
        <v>692</v>
      </c>
      <c r="BS66" t="s">
        <v>693</v>
      </c>
      <c r="BX66" t="s">
        <v>1051</v>
      </c>
      <c r="BY66" t="s">
        <v>1052</v>
      </c>
    </row>
    <row r="67" spans="37:77">
      <c r="AK67" t="s">
        <v>172</v>
      </c>
      <c r="AY67" t="s">
        <v>357</v>
      </c>
      <c r="AZ67" t="s">
        <v>358</v>
      </c>
      <c r="BR67" t="s">
        <v>694</v>
      </c>
      <c r="BS67" t="s">
        <v>695</v>
      </c>
      <c r="BX67" t="s">
        <v>1053</v>
      </c>
      <c r="BY67" t="s">
        <v>1054</v>
      </c>
    </row>
    <row r="68" spans="37:77">
      <c r="AK68" t="s">
        <v>173</v>
      </c>
      <c r="AY68" t="s">
        <v>359</v>
      </c>
      <c r="AZ68" t="s">
        <v>360</v>
      </c>
      <c r="BR68" t="s">
        <v>696</v>
      </c>
      <c r="BS68" t="s">
        <v>697</v>
      </c>
      <c r="BX68" t="s">
        <v>1055</v>
      </c>
      <c r="BY68" t="s">
        <v>1056</v>
      </c>
    </row>
    <row r="69" spans="37:77">
      <c r="AK69" t="s">
        <v>174</v>
      </c>
      <c r="AY69" t="s">
        <v>361</v>
      </c>
      <c r="AZ69" t="s">
        <v>362</v>
      </c>
      <c r="BR69" t="s">
        <v>698</v>
      </c>
      <c r="BS69" t="s">
        <v>699</v>
      </c>
      <c r="BX69" t="s">
        <v>1057</v>
      </c>
      <c r="BY69" t="s">
        <v>1058</v>
      </c>
    </row>
    <row r="70" spans="37:77">
      <c r="AK70" t="s">
        <v>175</v>
      </c>
      <c r="AY70" t="s">
        <v>363</v>
      </c>
      <c r="AZ70" t="s">
        <v>364</v>
      </c>
      <c r="BR70" t="s">
        <v>700</v>
      </c>
      <c r="BS70" t="s">
        <v>701</v>
      </c>
      <c r="BX70" t="s">
        <v>1059</v>
      </c>
      <c r="BY70" t="s">
        <v>1060</v>
      </c>
    </row>
    <row r="71" spans="37:77">
      <c r="AK71" t="s">
        <v>176</v>
      </c>
      <c r="AY71" t="s">
        <v>365</v>
      </c>
      <c r="AZ71" t="s">
        <v>366</v>
      </c>
      <c r="BR71" t="s">
        <v>702</v>
      </c>
      <c r="BS71" t="s">
        <v>703</v>
      </c>
      <c r="BX71" t="s">
        <v>1061</v>
      </c>
      <c r="BY71" t="s">
        <v>1062</v>
      </c>
    </row>
    <row r="72" spans="37:77">
      <c r="AK72" t="s">
        <v>177</v>
      </c>
      <c r="AY72" t="s">
        <v>367</v>
      </c>
      <c r="AZ72" t="s">
        <v>368</v>
      </c>
      <c r="BR72" t="s">
        <v>704</v>
      </c>
      <c r="BS72" t="s">
        <v>705</v>
      </c>
      <c r="BX72" t="s">
        <v>1063</v>
      </c>
      <c r="BY72" t="s">
        <v>1064</v>
      </c>
    </row>
    <row r="73" spans="37:77">
      <c r="AK73" t="s">
        <v>178</v>
      </c>
      <c r="AY73" t="s">
        <v>369</v>
      </c>
      <c r="AZ73" t="s">
        <v>370</v>
      </c>
      <c r="BR73" t="s">
        <v>706</v>
      </c>
      <c r="BS73" t="s">
        <v>707</v>
      </c>
      <c r="BX73" t="s">
        <v>1065</v>
      </c>
      <c r="BY73" t="s">
        <v>1066</v>
      </c>
    </row>
    <row r="74" spans="37:77">
      <c r="AK74" t="s">
        <v>179</v>
      </c>
      <c r="AY74" t="s">
        <v>371</v>
      </c>
      <c r="AZ74" t="s">
        <v>372</v>
      </c>
      <c r="BR74" t="s">
        <v>708</v>
      </c>
      <c r="BS74" t="s">
        <v>709</v>
      </c>
      <c r="BX74" t="s">
        <v>1067</v>
      </c>
      <c r="BY74" t="s">
        <v>1068</v>
      </c>
    </row>
    <row r="75" spans="37:77">
      <c r="AK75" t="s">
        <v>180</v>
      </c>
      <c r="AY75" t="s">
        <v>373</v>
      </c>
      <c r="AZ75" t="s">
        <v>374</v>
      </c>
      <c r="BR75" t="s">
        <v>710</v>
      </c>
      <c r="BS75" t="s">
        <v>711</v>
      </c>
      <c r="BX75" t="s">
        <v>1069</v>
      </c>
      <c r="BY75" t="s">
        <v>1070</v>
      </c>
    </row>
    <row r="76" spans="37:77">
      <c r="AK76" t="s">
        <v>181</v>
      </c>
      <c r="AY76" t="s">
        <v>375</v>
      </c>
      <c r="AZ76" t="s">
        <v>376</v>
      </c>
      <c r="BR76" t="s">
        <v>712</v>
      </c>
      <c r="BS76" t="s">
        <v>713</v>
      </c>
      <c r="BX76" t="s">
        <v>1071</v>
      </c>
      <c r="BY76" t="s">
        <v>1072</v>
      </c>
    </row>
    <row r="77" spans="37:77">
      <c r="AK77" t="s">
        <v>182</v>
      </c>
      <c r="AY77" t="s">
        <v>377</v>
      </c>
      <c r="AZ77" t="s">
        <v>378</v>
      </c>
      <c r="BR77" t="s">
        <v>714</v>
      </c>
      <c r="BS77" t="s">
        <v>715</v>
      </c>
      <c r="BX77" t="s">
        <v>1073</v>
      </c>
      <c r="BY77" t="s">
        <v>1074</v>
      </c>
    </row>
    <row r="78" spans="37:77">
      <c r="AK78" t="s">
        <v>183</v>
      </c>
      <c r="AY78" t="s">
        <v>379</v>
      </c>
      <c r="AZ78" t="s">
        <v>380</v>
      </c>
      <c r="BR78" t="s">
        <v>716</v>
      </c>
      <c r="BS78" t="s">
        <v>717</v>
      </c>
      <c r="BX78" t="s">
        <v>1075</v>
      </c>
      <c r="BY78" t="s">
        <v>1076</v>
      </c>
    </row>
    <row r="79" spans="37:77">
      <c r="AK79" t="s">
        <v>184</v>
      </c>
      <c r="AY79" t="s">
        <v>381</v>
      </c>
      <c r="AZ79" t="s">
        <v>382</v>
      </c>
      <c r="BR79" t="s">
        <v>718</v>
      </c>
      <c r="BS79" t="s">
        <v>719</v>
      </c>
      <c r="BX79" t="s">
        <v>1077</v>
      </c>
      <c r="BY79" t="s">
        <v>1078</v>
      </c>
    </row>
    <row r="80" spans="37:77">
      <c r="AK80" t="s">
        <v>185</v>
      </c>
      <c r="AY80" t="s">
        <v>383</v>
      </c>
      <c r="AZ80" t="s">
        <v>384</v>
      </c>
      <c r="BR80" t="s">
        <v>720</v>
      </c>
      <c r="BS80" t="s">
        <v>721</v>
      </c>
      <c r="BX80" t="s">
        <v>1079</v>
      </c>
      <c r="BY80" t="s">
        <v>1080</v>
      </c>
    </row>
    <row r="81" spans="37:77">
      <c r="AK81" t="s">
        <v>186</v>
      </c>
      <c r="AY81" t="s">
        <v>385</v>
      </c>
      <c r="AZ81" t="s">
        <v>386</v>
      </c>
      <c r="BR81" t="s">
        <v>722</v>
      </c>
      <c r="BS81" t="s">
        <v>723</v>
      </c>
      <c r="BX81" t="s">
        <v>1081</v>
      </c>
      <c r="BY81" t="s">
        <v>1082</v>
      </c>
    </row>
    <row r="82" spans="37:77">
      <c r="AK82" t="s">
        <v>187</v>
      </c>
      <c r="AY82" t="s">
        <v>387</v>
      </c>
      <c r="AZ82" t="s">
        <v>388</v>
      </c>
      <c r="BR82" t="s">
        <v>724</v>
      </c>
      <c r="BS82" t="s">
        <v>725</v>
      </c>
      <c r="BX82" t="s">
        <v>1083</v>
      </c>
      <c r="BY82" t="s">
        <v>1084</v>
      </c>
    </row>
    <row r="83" spans="37:77">
      <c r="AK83" t="s">
        <v>188</v>
      </c>
      <c r="AY83" t="s">
        <v>389</v>
      </c>
      <c r="AZ83" t="s">
        <v>390</v>
      </c>
      <c r="BR83" t="s">
        <v>726</v>
      </c>
      <c r="BS83" t="s">
        <v>727</v>
      </c>
      <c r="BX83" t="s">
        <v>1085</v>
      </c>
      <c r="BY83" t="s">
        <v>1086</v>
      </c>
    </row>
    <row r="84" spans="37:77">
      <c r="AK84" t="s">
        <v>189</v>
      </c>
      <c r="AY84" t="s">
        <v>391</v>
      </c>
      <c r="AZ84" t="s">
        <v>392</v>
      </c>
      <c r="BR84" t="s">
        <v>728</v>
      </c>
      <c r="BS84" t="s">
        <v>729</v>
      </c>
      <c r="BX84" t="s">
        <v>1087</v>
      </c>
      <c r="BY84" t="s">
        <v>1088</v>
      </c>
    </row>
    <row r="85" spans="37:77">
      <c r="AK85" t="s">
        <v>190</v>
      </c>
      <c r="AY85" t="s">
        <v>393</v>
      </c>
      <c r="AZ85" t="s">
        <v>394</v>
      </c>
      <c r="BR85" t="s">
        <v>730</v>
      </c>
      <c r="BS85" t="s">
        <v>731</v>
      </c>
      <c r="BX85" t="s">
        <v>1089</v>
      </c>
      <c r="BY85" t="s">
        <v>1090</v>
      </c>
    </row>
    <row r="86" spans="37:77">
      <c r="AK86" t="s">
        <v>191</v>
      </c>
      <c r="AY86" t="s">
        <v>395</v>
      </c>
      <c r="AZ86" t="s">
        <v>396</v>
      </c>
      <c r="BR86" t="s">
        <v>732</v>
      </c>
      <c r="BS86" t="s">
        <v>733</v>
      </c>
      <c r="BX86" t="s">
        <v>1091</v>
      </c>
      <c r="BY86" t="s">
        <v>1092</v>
      </c>
    </row>
    <row r="87" spans="37:77">
      <c r="AK87" t="s">
        <v>192</v>
      </c>
      <c r="AY87" t="s">
        <v>397</v>
      </c>
      <c r="AZ87" t="s">
        <v>398</v>
      </c>
      <c r="BR87" t="s">
        <v>734</v>
      </c>
      <c r="BS87" t="s">
        <v>735</v>
      </c>
      <c r="BX87" t="s">
        <v>1093</v>
      </c>
      <c r="BY87" t="s">
        <v>1094</v>
      </c>
    </row>
    <row r="88" spans="37:77">
      <c r="AK88" t="s">
        <v>193</v>
      </c>
      <c r="AY88" t="s">
        <v>399</v>
      </c>
      <c r="AZ88" t="s">
        <v>400</v>
      </c>
      <c r="BR88" t="s">
        <v>736</v>
      </c>
      <c r="BS88" t="s">
        <v>737</v>
      </c>
      <c r="BX88" t="s">
        <v>1095</v>
      </c>
      <c r="BY88" t="s">
        <v>1096</v>
      </c>
    </row>
    <row r="89" spans="37:77">
      <c r="AK89" t="s">
        <v>194</v>
      </c>
      <c r="AY89" t="s">
        <v>401</v>
      </c>
      <c r="AZ89" t="s">
        <v>402</v>
      </c>
      <c r="BR89" t="s">
        <v>738</v>
      </c>
      <c r="BS89" t="s">
        <v>739</v>
      </c>
      <c r="BX89" t="s">
        <v>1097</v>
      </c>
      <c r="BY89" t="s">
        <v>1098</v>
      </c>
    </row>
    <row r="90" spans="37:77">
      <c r="AK90" t="s">
        <v>195</v>
      </c>
      <c r="AY90" t="s">
        <v>403</v>
      </c>
      <c r="AZ90" t="s">
        <v>404</v>
      </c>
      <c r="BR90" t="s">
        <v>740</v>
      </c>
      <c r="BS90" t="s">
        <v>741</v>
      </c>
      <c r="BX90" t="s">
        <v>1099</v>
      </c>
      <c r="BY90" t="s">
        <v>1100</v>
      </c>
    </row>
    <row r="91" spans="37:77">
      <c r="AY91" t="s">
        <v>405</v>
      </c>
      <c r="AZ91" t="s">
        <v>406</v>
      </c>
      <c r="BR91" t="s">
        <v>742</v>
      </c>
      <c r="BS91" t="s">
        <v>743</v>
      </c>
      <c r="BX91" t="s">
        <v>1101</v>
      </c>
      <c r="BY91" t="s">
        <v>1102</v>
      </c>
    </row>
    <row r="92" spans="37:77">
      <c r="AY92" t="s">
        <v>407</v>
      </c>
      <c r="AZ92" t="s">
        <v>408</v>
      </c>
      <c r="BR92" t="s">
        <v>744</v>
      </c>
      <c r="BS92" t="s">
        <v>745</v>
      </c>
      <c r="BX92" t="s">
        <v>1103</v>
      </c>
      <c r="BY92" t="s">
        <v>1104</v>
      </c>
    </row>
    <row r="93" spans="37:77">
      <c r="AY93" t="s">
        <v>409</v>
      </c>
      <c r="AZ93" t="s">
        <v>410</v>
      </c>
      <c r="BR93" t="s">
        <v>746</v>
      </c>
      <c r="BS93" t="s">
        <v>747</v>
      </c>
      <c r="BX93" t="s">
        <v>1105</v>
      </c>
      <c r="BY93" t="s">
        <v>1106</v>
      </c>
    </row>
    <row r="94" spans="37:77">
      <c r="AY94" t="s">
        <v>411</v>
      </c>
      <c r="AZ94" t="s">
        <v>412</v>
      </c>
      <c r="BR94" t="s">
        <v>748</v>
      </c>
      <c r="BS94" t="s">
        <v>749</v>
      </c>
      <c r="BX94" t="s">
        <v>1107</v>
      </c>
      <c r="BY94" t="s">
        <v>1108</v>
      </c>
    </row>
    <row r="95" spans="37:77">
      <c r="AY95" t="s">
        <v>413</v>
      </c>
      <c r="AZ95" t="s">
        <v>414</v>
      </c>
      <c r="BR95" t="s">
        <v>750</v>
      </c>
      <c r="BS95" t="s">
        <v>751</v>
      </c>
      <c r="BX95" t="s">
        <v>1109</v>
      </c>
      <c r="BY95" t="s">
        <v>1110</v>
      </c>
    </row>
    <row r="96" spans="37:77">
      <c r="AY96" t="s">
        <v>415</v>
      </c>
      <c r="AZ96" t="s">
        <v>416</v>
      </c>
      <c r="BR96" t="s">
        <v>752</v>
      </c>
      <c r="BS96" t="s">
        <v>753</v>
      </c>
      <c r="BX96" t="s">
        <v>1111</v>
      </c>
      <c r="BY96" t="s">
        <v>1112</v>
      </c>
    </row>
    <row r="97" spans="51:77">
      <c r="AY97" t="s">
        <v>417</v>
      </c>
      <c r="AZ97" t="s">
        <v>418</v>
      </c>
      <c r="BR97" t="s">
        <v>754</v>
      </c>
      <c r="BS97" t="s">
        <v>755</v>
      </c>
      <c r="BX97" t="s">
        <v>1113</v>
      </c>
      <c r="BY97" t="s">
        <v>1114</v>
      </c>
    </row>
    <row r="98" spans="51:77">
      <c r="AY98" t="s">
        <v>419</v>
      </c>
      <c r="AZ98" t="s">
        <v>420</v>
      </c>
      <c r="BR98" t="s">
        <v>756</v>
      </c>
      <c r="BS98" t="s">
        <v>757</v>
      </c>
      <c r="BX98" t="s">
        <v>1115</v>
      </c>
      <c r="BY98" t="s">
        <v>1116</v>
      </c>
    </row>
    <row r="99" spans="51:77">
      <c r="AY99" t="s">
        <v>421</v>
      </c>
      <c r="AZ99" t="s">
        <v>422</v>
      </c>
      <c r="BR99" t="s">
        <v>758</v>
      </c>
      <c r="BS99" t="s">
        <v>759</v>
      </c>
      <c r="BX99" t="s">
        <v>1117</v>
      </c>
      <c r="BY99" t="s">
        <v>1118</v>
      </c>
    </row>
    <row r="100" spans="51:77">
      <c r="AY100" t="s">
        <v>423</v>
      </c>
      <c r="AZ100" t="s">
        <v>424</v>
      </c>
      <c r="BR100" t="s">
        <v>760</v>
      </c>
      <c r="BS100" t="s">
        <v>761</v>
      </c>
      <c r="BX100" t="s">
        <v>1119</v>
      </c>
      <c r="BY100" t="s">
        <v>1120</v>
      </c>
    </row>
    <row r="101" spans="51:77">
      <c r="AY101" t="s">
        <v>425</v>
      </c>
      <c r="AZ101" t="s">
        <v>426</v>
      </c>
      <c r="BR101" t="s">
        <v>762</v>
      </c>
      <c r="BS101" t="s">
        <v>763</v>
      </c>
      <c r="BX101" t="s">
        <v>1121</v>
      </c>
      <c r="BY101" t="s">
        <v>1122</v>
      </c>
    </row>
    <row r="102" spans="51:77">
      <c r="BR102" t="s">
        <v>764</v>
      </c>
      <c r="BS102" t="s">
        <v>765</v>
      </c>
      <c r="BX102" t="s">
        <v>1123</v>
      </c>
      <c r="BY102" t="s">
        <v>1124</v>
      </c>
    </row>
    <row r="103" spans="51:77">
      <c r="BR103" t="s">
        <v>766</v>
      </c>
      <c r="BS103" t="s">
        <v>767</v>
      </c>
      <c r="BX103" t="s">
        <v>1125</v>
      </c>
      <c r="BY103" t="s">
        <v>1126</v>
      </c>
    </row>
    <row r="104" spans="51:77">
      <c r="BR104" t="s">
        <v>768</v>
      </c>
      <c r="BS104" t="s">
        <v>769</v>
      </c>
      <c r="BX104" t="s">
        <v>1127</v>
      </c>
      <c r="BY104" t="s">
        <v>1128</v>
      </c>
    </row>
    <row r="105" spans="51:77">
      <c r="BR105" t="s">
        <v>770</v>
      </c>
      <c r="BS105" t="s">
        <v>771</v>
      </c>
      <c r="BX105" t="s">
        <v>1129</v>
      </c>
      <c r="BY105" t="s">
        <v>1130</v>
      </c>
    </row>
    <row r="106" spans="51:77">
      <c r="BR106" t="s">
        <v>772</v>
      </c>
      <c r="BS106" t="s">
        <v>773</v>
      </c>
      <c r="BX106" t="s">
        <v>1131</v>
      </c>
      <c r="BY106" t="s">
        <v>1132</v>
      </c>
    </row>
    <row r="107" spans="51:77">
      <c r="BR107" t="s">
        <v>774</v>
      </c>
      <c r="BS107" t="s">
        <v>775</v>
      </c>
      <c r="BX107" t="s">
        <v>1133</v>
      </c>
      <c r="BY107" t="s">
        <v>1134</v>
      </c>
    </row>
    <row r="108" spans="51:77">
      <c r="BR108" t="s">
        <v>776</v>
      </c>
      <c r="BS108" t="s">
        <v>777</v>
      </c>
      <c r="BX108" t="s">
        <v>1135</v>
      </c>
      <c r="BY108" t="s">
        <v>1136</v>
      </c>
    </row>
    <row r="109" spans="51:77">
      <c r="BR109" t="s">
        <v>778</v>
      </c>
      <c r="BS109" t="s">
        <v>779</v>
      </c>
      <c r="BX109" t="s">
        <v>1137</v>
      </c>
      <c r="BY109" t="s">
        <v>1138</v>
      </c>
    </row>
    <row r="110" spans="51:77">
      <c r="BR110" t="s">
        <v>780</v>
      </c>
      <c r="BS110" t="s">
        <v>781</v>
      </c>
      <c r="BX110" t="s">
        <v>1139</v>
      </c>
      <c r="BY110" t="s">
        <v>1140</v>
      </c>
    </row>
    <row r="111" spans="51:77">
      <c r="BR111" t="s">
        <v>782</v>
      </c>
      <c r="BS111" t="s">
        <v>783</v>
      </c>
      <c r="BX111" t="s">
        <v>1141</v>
      </c>
      <c r="BY111" t="s">
        <v>1142</v>
      </c>
    </row>
    <row r="112" spans="51:77">
      <c r="BR112" t="s">
        <v>784</v>
      </c>
      <c r="BS112" t="s">
        <v>785</v>
      </c>
      <c r="BX112" t="s">
        <v>1143</v>
      </c>
      <c r="BY112" t="s">
        <v>1144</v>
      </c>
    </row>
    <row r="113" spans="70:77">
      <c r="BR113" t="s">
        <v>786</v>
      </c>
      <c r="BS113" t="s">
        <v>787</v>
      </c>
      <c r="BX113" t="s">
        <v>1145</v>
      </c>
      <c r="BY113" t="s">
        <v>1146</v>
      </c>
    </row>
    <row r="114" spans="70:77">
      <c r="BR114" t="s">
        <v>788</v>
      </c>
      <c r="BS114" t="s">
        <v>789</v>
      </c>
      <c r="BX114" t="s">
        <v>1147</v>
      </c>
      <c r="BY114" t="s">
        <v>1148</v>
      </c>
    </row>
    <row r="115" spans="70:77">
      <c r="BR115" t="s">
        <v>790</v>
      </c>
      <c r="BS115" t="s">
        <v>791</v>
      </c>
      <c r="BX115" t="s">
        <v>1149</v>
      </c>
      <c r="BY115" t="s">
        <v>1150</v>
      </c>
    </row>
    <row r="116" spans="70:77">
      <c r="BR116" t="s">
        <v>792</v>
      </c>
      <c r="BS116" t="s">
        <v>793</v>
      </c>
      <c r="BX116" t="s">
        <v>1151</v>
      </c>
      <c r="BY116" t="s">
        <v>1152</v>
      </c>
    </row>
    <row r="117" spans="70:77">
      <c r="BR117" t="s">
        <v>794</v>
      </c>
      <c r="BS117" t="s">
        <v>795</v>
      </c>
      <c r="BX117" t="s">
        <v>1153</v>
      </c>
      <c r="BY117" t="s">
        <v>1154</v>
      </c>
    </row>
    <row r="118" spans="70:77">
      <c r="BR118" t="s">
        <v>796</v>
      </c>
      <c r="BS118" t="s">
        <v>797</v>
      </c>
      <c r="BX118" t="s">
        <v>1155</v>
      </c>
      <c r="BY118" t="s">
        <v>1156</v>
      </c>
    </row>
    <row r="119" spans="70:77">
      <c r="BR119" t="s">
        <v>798</v>
      </c>
      <c r="BS119" t="s">
        <v>799</v>
      </c>
      <c r="BX119" t="s">
        <v>1157</v>
      </c>
      <c r="BY119" t="s">
        <v>1158</v>
      </c>
    </row>
    <row r="120" spans="70:77">
      <c r="BR120" t="s">
        <v>800</v>
      </c>
      <c r="BS120" t="s">
        <v>801</v>
      </c>
      <c r="BX120" t="s">
        <v>1159</v>
      </c>
      <c r="BY120" t="s">
        <v>1160</v>
      </c>
    </row>
    <row r="121" spans="70:77">
      <c r="BR121" t="s">
        <v>802</v>
      </c>
      <c r="BS121" t="s">
        <v>803</v>
      </c>
      <c r="BX121" t="s">
        <v>1161</v>
      </c>
      <c r="BY121" t="s">
        <v>1162</v>
      </c>
    </row>
    <row r="122" spans="70:77">
      <c r="BR122" t="s">
        <v>804</v>
      </c>
      <c r="BS122" t="s">
        <v>805</v>
      </c>
      <c r="BX122" t="s">
        <v>1163</v>
      </c>
      <c r="BY122" t="s">
        <v>1164</v>
      </c>
    </row>
    <row r="123" spans="70:77">
      <c r="BR123" t="s">
        <v>806</v>
      </c>
      <c r="BS123" t="s">
        <v>807</v>
      </c>
      <c r="BX123" t="s">
        <v>1165</v>
      </c>
      <c r="BY123" t="s">
        <v>1166</v>
      </c>
    </row>
    <row r="124" spans="70:77">
      <c r="BR124" t="s">
        <v>808</v>
      </c>
      <c r="BS124" t="s">
        <v>809</v>
      </c>
      <c r="BX124" t="s">
        <v>1167</v>
      </c>
      <c r="BY124" t="s">
        <v>1168</v>
      </c>
    </row>
    <row r="125" spans="70:77">
      <c r="BR125" t="s">
        <v>810</v>
      </c>
      <c r="BS125" t="s">
        <v>811</v>
      </c>
      <c r="BX125" t="s">
        <v>1169</v>
      </c>
      <c r="BY125" t="s">
        <v>1170</v>
      </c>
    </row>
    <row r="126" spans="70:77">
      <c r="BR126" t="s">
        <v>812</v>
      </c>
      <c r="BS126" t="s">
        <v>813</v>
      </c>
      <c r="BX126" t="s">
        <v>1171</v>
      </c>
      <c r="BY126" t="s">
        <v>1172</v>
      </c>
    </row>
    <row r="127" spans="70:77">
      <c r="BR127" t="s">
        <v>814</v>
      </c>
      <c r="BS127" t="s">
        <v>815</v>
      </c>
      <c r="BX127" t="s">
        <v>1173</v>
      </c>
      <c r="BY127" t="s">
        <v>1174</v>
      </c>
    </row>
    <row r="128" spans="70:77">
      <c r="BR128" t="s">
        <v>816</v>
      </c>
      <c r="BS128" t="s">
        <v>817</v>
      </c>
      <c r="BX128" t="s">
        <v>1175</v>
      </c>
      <c r="BY128" t="s">
        <v>1176</v>
      </c>
    </row>
    <row r="129" spans="70:77">
      <c r="BR129" t="s">
        <v>818</v>
      </c>
      <c r="BS129" t="s">
        <v>819</v>
      </c>
      <c r="BX129" t="s">
        <v>1177</v>
      </c>
      <c r="BY129" t="s">
        <v>1178</v>
      </c>
    </row>
    <row r="130" spans="70:77">
      <c r="BR130" t="s">
        <v>820</v>
      </c>
      <c r="BS130" t="s">
        <v>821</v>
      </c>
      <c r="BX130" t="s">
        <v>1179</v>
      </c>
      <c r="BY130" t="s">
        <v>1180</v>
      </c>
    </row>
    <row r="131" spans="70:77">
      <c r="BR131" t="s">
        <v>822</v>
      </c>
      <c r="BS131" t="s">
        <v>823</v>
      </c>
      <c r="BX131" t="s">
        <v>1181</v>
      </c>
      <c r="BY131" t="s">
        <v>1182</v>
      </c>
    </row>
    <row r="132" spans="70:77">
      <c r="BR132" t="s">
        <v>824</v>
      </c>
      <c r="BS132" t="s">
        <v>825</v>
      </c>
      <c r="BX132" t="s">
        <v>1183</v>
      </c>
      <c r="BY132" t="s">
        <v>1184</v>
      </c>
    </row>
    <row r="133" spans="70:77">
      <c r="BR133" t="s">
        <v>826</v>
      </c>
      <c r="BS133" t="s">
        <v>827</v>
      </c>
      <c r="BX133" t="s">
        <v>1185</v>
      </c>
      <c r="BY133" t="s">
        <v>1186</v>
      </c>
    </row>
    <row r="134" spans="70:77">
      <c r="BR134" t="s">
        <v>828</v>
      </c>
      <c r="BS134" t="s">
        <v>829</v>
      </c>
      <c r="BX134" t="s">
        <v>1187</v>
      </c>
      <c r="BY134" t="s">
        <v>1188</v>
      </c>
    </row>
    <row r="135" spans="70:77">
      <c r="BR135" t="s">
        <v>830</v>
      </c>
      <c r="BS135" t="s">
        <v>831</v>
      </c>
      <c r="BX135" t="s">
        <v>1189</v>
      </c>
      <c r="BY135" t="s">
        <v>1190</v>
      </c>
    </row>
    <row r="136" spans="70:77">
      <c r="BR136" t="s">
        <v>832</v>
      </c>
      <c r="BS136" t="s">
        <v>833</v>
      </c>
      <c r="BX136" t="s">
        <v>1191</v>
      </c>
      <c r="BY136" t="s">
        <v>1192</v>
      </c>
    </row>
    <row r="137" spans="70:77">
      <c r="BR137" t="s">
        <v>834</v>
      </c>
      <c r="BS137" t="s">
        <v>835</v>
      </c>
      <c r="BX137" t="s">
        <v>1193</v>
      </c>
      <c r="BY137" t="s">
        <v>1194</v>
      </c>
    </row>
    <row r="138" spans="70:77">
      <c r="BR138" t="s">
        <v>836</v>
      </c>
      <c r="BS138" t="s">
        <v>837</v>
      </c>
      <c r="BX138" t="s">
        <v>1195</v>
      </c>
      <c r="BY138" t="s">
        <v>1196</v>
      </c>
    </row>
    <row r="139" spans="70:77">
      <c r="BR139" t="s">
        <v>838</v>
      </c>
      <c r="BS139" t="s">
        <v>839</v>
      </c>
      <c r="BX139" t="s">
        <v>1197</v>
      </c>
      <c r="BY139" t="s">
        <v>1198</v>
      </c>
    </row>
    <row r="140" spans="70:77">
      <c r="BR140" t="s">
        <v>840</v>
      </c>
      <c r="BS140" t="s">
        <v>841</v>
      </c>
      <c r="BX140" t="s">
        <v>1199</v>
      </c>
      <c r="BY140" t="s">
        <v>1200</v>
      </c>
    </row>
    <row r="141" spans="70:77">
      <c r="BR141" t="s">
        <v>842</v>
      </c>
      <c r="BS141" t="s">
        <v>843</v>
      </c>
      <c r="BX141" t="s">
        <v>1201</v>
      </c>
      <c r="BY141" t="s">
        <v>1202</v>
      </c>
    </row>
    <row r="142" spans="70:77">
      <c r="BR142" t="s">
        <v>844</v>
      </c>
      <c r="BS142" t="s">
        <v>845</v>
      </c>
      <c r="BX142" t="s">
        <v>1203</v>
      </c>
      <c r="BY142" t="s">
        <v>1204</v>
      </c>
    </row>
    <row r="143" spans="70:77">
      <c r="BR143" t="s">
        <v>846</v>
      </c>
      <c r="BS143" t="s">
        <v>847</v>
      </c>
      <c r="BX143" t="s">
        <v>1205</v>
      </c>
      <c r="BY143" t="s">
        <v>1206</v>
      </c>
    </row>
    <row r="144" spans="70:77">
      <c r="BR144" t="s">
        <v>848</v>
      </c>
      <c r="BS144" t="s">
        <v>849</v>
      </c>
      <c r="BX144" t="s">
        <v>1207</v>
      </c>
      <c r="BY144" t="s">
        <v>1208</v>
      </c>
    </row>
    <row r="145" spans="70:77">
      <c r="BR145" t="s">
        <v>850</v>
      </c>
      <c r="BS145" t="s">
        <v>851</v>
      </c>
      <c r="BX145" t="s">
        <v>1209</v>
      </c>
      <c r="BY145" t="s">
        <v>1210</v>
      </c>
    </row>
    <row r="146" spans="70:77">
      <c r="BR146" t="s">
        <v>852</v>
      </c>
      <c r="BS146" t="s">
        <v>853</v>
      </c>
      <c r="BX146" t="s">
        <v>1211</v>
      </c>
      <c r="BY146" t="s">
        <v>1212</v>
      </c>
    </row>
    <row r="147" spans="70:77">
      <c r="BR147" t="s">
        <v>854</v>
      </c>
      <c r="BS147" t="s">
        <v>855</v>
      </c>
      <c r="BX147" t="s">
        <v>1213</v>
      </c>
      <c r="BY147" t="s">
        <v>1214</v>
      </c>
    </row>
    <row r="148" spans="70:77">
      <c r="BR148" t="s">
        <v>856</v>
      </c>
      <c r="BS148" t="s">
        <v>857</v>
      </c>
      <c r="BX148" t="s">
        <v>1215</v>
      </c>
      <c r="BY148" t="s">
        <v>1216</v>
      </c>
    </row>
    <row r="149" spans="70:77">
      <c r="BR149" t="s">
        <v>858</v>
      </c>
      <c r="BS149" t="s">
        <v>859</v>
      </c>
      <c r="BX149" t="s">
        <v>1217</v>
      </c>
      <c r="BY149" t="s">
        <v>1218</v>
      </c>
    </row>
    <row r="150" spans="70:77">
      <c r="BR150" t="s">
        <v>860</v>
      </c>
      <c r="BS150" t="s">
        <v>861</v>
      </c>
      <c r="BX150" t="s">
        <v>1219</v>
      </c>
      <c r="BY150" t="s">
        <v>1220</v>
      </c>
    </row>
    <row r="151" spans="70:77">
      <c r="BR151" t="s">
        <v>862</v>
      </c>
      <c r="BS151" t="s">
        <v>863</v>
      </c>
      <c r="BX151" t="s">
        <v>1221</v>
      </c>
      <c r="BY151" t="s">
        <v>1222</v>
      </c>
    </row>
    <row r="152" spans="70:77">
      <c r="BR152" t="s">
        <v>864</v>
      </c>
      <c r="BS152" t="s">
        <v>865</v>
      </c>
      <c r="BX152" t="s">
        <v>1223</v>
      </c>
      <c r="BY152" t="s">
        <v>1224</v>
      </c>
    </row>
    <row r="153" spans="70:77">
      <c r="BR153" t="s">
        <v>866</v>
      </c>
      <c r="BS153" t="s">
        <v>867</v>
      </c>
      <c r="BX153" t="s">
        <v>1225</v>
      </c>
      <c r="BY153" t="s">
        <v>1226</v>
      </c>
    </row>
    <row r="154" spans="70:77">
      <c r="BR154" t="s">
        <v>868</v>
      </c>
      <c r="BS154" t="s">
        <v>869</v>
      </c>
      <c r="BX154" t="s">
        <v>1227</v>
      </c>
      <c r="BY154" t="s">
        <v>1228</v>
      </c>
    </row>
    <row r="155" spans="70:77">
      <c r="BR155" t="s">
        <v>870</v>
      </c>
      <c r="BS155" t="s">
        <v>871</v>
      </c>
      <c r="BX155" t="s">
        <v>1229</v>
      </c>
      <c r="BY155" t="s">
        <v>1230</v>
      </c>
    </row>
    <row r="156" spans="70:77">
      <c r="BR156" t="s">
        <v>872</v>
      </c>
      <c r="BS156" t="s">
        <v>873</v>
      </c>
      <c r="BX156" t="s">
        <v>1231</v>
      </c>
      <c r="BY156" t="s">
        <v>1232</v>
      </c>
    </row>
    <row r="157" spans="70:77">
      <c r="BR157" t="s">
        <v>874</v>
      </c>
      <c r="BS157" t="s">
        <v>875</v>
      </c>
      <c r="BX157" t="s">
        <v>1233</v>
      </c>
      <c r="BY157" t="s">
        <v>1234</v>
      </c>
    </row>
    <row r="158" spans="70:77">
      <c r="BR158" t="s">
        <v>876</v>
      </c>
      <c r="BS158" t="s">
        <v>877</v>
      </c>
      <c r="BX158" t="s">
        <v>1235</v>
      </c>
      <c r="BY158" t="s">
        <v>1236</v>
      </c>
    </row>
    <row r="159" spans="70:77">
      <c r="BR159" t="s">
        <v>878</v>
      </c>
      <c r="BS159" t="s">
        <v>879</v>
      </c>
      <c r="BX159" t="s">
        <v>1237</v>
      </c>
      <c r="BY159" t="s">
        <v>1238</v>
      </c>
    </row>
    <row r="160" spans="70:77">
      <c r="BR160" t="s">
        <v>880</v>
      </c>
      <c r="BS160" t="s">
        <v>881</v>
      </c>
      <c r="BX160" t="s">
        <v>1239</v>
      </c>
      <c r="BY160" t="s">
        <v>1240</v>
      </c>
    </row>
    <row r="161" spans="70:77">
      <c r="BR161" t="s">
        <v>882</v>
      </c>
      <c r="BS161" t="s">
        <v>883</v>
      </c>
      <c r="BX161" t="s">
        <v>1241</v>
      </c>
      <c r="BY161" t="s">
        <v>1242</v>
      </c>
    </row>
    <row r="162" spans="70:77">
      <c r="BR162" t="s">
        <v>884</v>
      </c>
      <c r="BS162" t="s">
        <v>885</v>
      </c>
      <c r="BX162" t="s">
        <v>1243</v>
      </c>
      <c r="BY162" t="s">
        <v>1244</v>
      </c>
    </row>
    <row r="163" spans="70:77">
      <c r="BR163" t="s">
        <v>886</v>
      </c>
      <c r="BS163" t="s">
        <v>887</v>
      </c>
      <c r="BX163" t="s">
        <v>1245</v>
      </c>
      <c r="BY163" t="s">
        <v>1246</v>
      </c>
    </row>
    <row r="164" spans="70:77">
      <c r="BR164" t="s">
        <v>888</v>
      </c>
      <c r="BS164" t="s">
        <v>889</v>
      </c>
      <c r="BX164" t="s">
        <v>1247</v>
      </c>
      <c r="BY164" t="s">
        <v>1248</v>
      </c>
    </row>
    <row r="165" spans="70:77">
      <c r="BR165" t="s">
        <v>890</v>
      </c>
      <c r="BS165" t="s">
        <v>891</v>
      </c>
      <c r="BX165" t="s">
        <v>1249</v>
      </c>
      <c r="BY165" t="s">
        <v>1250</v>
      </c>
    </row>
    <row r="166" spans="70:77">
      <c r="BR166" t="s">
        <v>892</v>
      </c>
      <c r="BS166" t="s">
        <v>893</v>
      </c>
      <c r="BX166" t="s">
        <v>1251</v>
      </c>
      <c r="BY166" t="s">
        <v>1252</v>
      </c>
    </row>
    <row r="167" spans="70:77">
      <c r="BR167" t="s">
        <v>894</v>
      </c>
      <c r="BS167" t="s">
        <v>895</v>
      </c>
      <c r="BX167" t="s">
        <v>1253</v>
      </c>
      <c r="BY167" t="s">
        <v>1254</v>
      </c>
    </row>
    <row r="168" spans="70:77">
      <c r="BR168" t="s">
        <v>896</v>
      </c>
      <c r="BS168" t="s">
        <v>897</v>
      </c>
      <c r="BX168" t="s">
        <v>1255</v>
      </c>
      <c r="BY168" t="s">
        <v>1256</v>
      </c>
    </row>
    <row r="169" spans="70:77">
      <c r="BR169" t="s">
        <v>898</v>
      </c>
      <c r="BS169" t="s">
        <v>899</v>
      </c>
      <c r="BX169" t="s">
        <v>1257</v>
      </c>
      <c r="BY169" t="s">
        <v>1258</v>
      </c>
    </row>
    <row r="170" spans="70:77">
      <c r="BR170" t="s">
        <v>900</v>
      </c>
      <c r="BS170" t="s">
        <v>901</v>
      </c>
      <c r="BX170" t="s">
        <v>1259</v>
      </c>
      <c r="BY170" t="s">
        <v>1260</v>
      </c>
    </row>
    <row r="171" spans="70:77">
      <c r="BR171" t="s">
        <v>902</v>
      </c>
      <c r="BS171" t="s">
        <v>903</v>
      </c>
      <c r="BX171" t="s">
        <v>1261</v>
      </c>
      <c r="BY171" t="s">
        <v>1262</v>
      </c>
    </row>
    <row r="172" spans="70:77">
      <c r="BR172" t="s">
        <v>904</v>
      </c>
      <c r="BS172" t="s">
        <v>905</v>
      </c>
      <c r="BX172" t="s">
        <v>1263</v>
      </c>
      <c r="BY172" t="s">
        <v>1264</v>
      </c>
    </row>
    <row r="173" spans="70:77">
      <c r="BR173" t="s">
        <v>906</v>
      </c>
      <c r="BS173" t="s">
        <v>907</v>
      </c>
      <c r="BX173" t="s">
        <v>1265</v>
      </c>
      <c r="BY173" t="s">
        <v>1266</v>
      </c>
    </row>
    <row r="174" spans="70:77">
      <c r="BR174" t="s">
        <v>908</v>
      </c>
      <c r="BS174" t="s">
        <v>909</v>
      </c>
      <c r="BX174" t="s">
        <v>1267</v>
      </c>
      <c r="BY174" t="s">
        <v>1268</v>
      </c>
    </row>
    <row r="175" spans="70:77">
      <c r="BR175" t="s">
        <v>910</v>
      </c>
      <c r="BS175" t="s">
        <v>911</v>
      </c>
      <c r="BX175" t="s">
        <v>1269</v>
      </c>
      <c r="BY175" t="s">
        <v>1270</v>
      </c>
    </row>
    <row r="176" spans="70:77">
      <c r="BR176" t="s">
        <v>912</v>
      </c>
      <c r="BS176" t="s">
        <v>913</v>
      </c>
      <c r="BX176" t="s">
        <v>1271</v>
      </c>
      <c r="BY176" t="s">
        <v>1272</v>
      </c>
    </row>
    <row r="177" spans="70:77">
      <c r="BR177" t="s">
        <v>914</v>
      </c>
      <c r="BS177" t="s">
        <v>915</v>
      </c>
      <c r="BX177" t="s">
        <v>1273</v>
      </c>
      <c r="BY177" t="s">
        <v>1274</v>
      </c>
    </row>
    <row r="178" spans="70:77">
      <c r="BR178" t="s">
        <v>916</v>
      </c>
      <c r="BS178" t="s">
        <v>917</v>
      </c>
      <c r="BX178" t="s">
        <v>1275</v>
      </c>
      <c r="BY178" t="s">
        <v>1276</v>
      </c>
    </row>
    <row r="179" spans="70:77">
      <c r="BR179" t="s">
        <v>918</v>
      </c>
      <c r="BS179" t="s">
        <v>919</v>
      </c>
      <c r="BX179" t="s">
        <v>1277</v>
      </c>
      <c r="BY179" t="s">
        <v>1278</v>
      </c>
    </row>
    <row r="180" spans="70:77">
      <c r="BX180" t="s">
        <v>1279</v>
      </c>
      <c r="BY180" t="s">
        <v>1280</v>
      </c>
    </row>
    <row r="181" spans="70:77">
      <c r="BX181" t="s">
        <v>1281</v>
      </c>
      <c r="BY181" t="s">
        <v>1282</v>
      </c>
    </row>
    <row r="182" spans="70:77">
      <c r="BX182" t="s">
        <v>1283</v>
      </c>
      <c r="BY182" t="s">
        <v>1284</v>
      </c>
    </row>
    <row r="183" spans="70:77">
      <c r="BX183" t="s">
        <v>1285</v>
      </c>
      <c r="BY183" t="s">
        <v>1286</v>
      </c>
    </row>
    <row r="184" spans="70:77">
      <c r="BX184" t="s">
        <v>1287</v>
      </c>
      <c r="BY184" t="s">
        <v>1288</v>
      </c>
    </row>
    <row r="185" spans="70:77">
      <c r="BX185" t="s">
        <v>1289</v>
      </c>
      <c r="BY185" t="s">
        <v>1290</v>
      </c>
    </row>
    <row r="186" spans="70:77">
      <c r="BX186" t="s">
        <v>1291</v>
      </c>
      <c r="BY186" t="s">
        <v>1292</v>
      </c>
    </row>
    <row r="187" spans="70:77">
      <c r="BX187" t="s">
        <v>1293</v>
      </c>
      <c r="BY187" t="s">
        <v>1294</v>
      </c>
    </row>
    <row r="188" spans="70:77">
      <c r="BX188" t="s">
        <v>1295</v>
      </c>
      <c r="BY188" t="s">
        <v>1296</v>
      </c>
    </row>
    <row r="189" spans="70:77">
      <c r="BX189" t="s">
        <v>1297</v>
      </c>
      <c r="BY189" t="s">
        <v>1298</v>
      </c>
    </row>
    <row r="190" spans="70:77">
      <c r="BX190" t="s">
        <v>1299</v>
      </c>
      <c r="BY190" t="s">
        <v>1300</v>
      </c>
    </row>
    <row r="191" spans="70:77">
      <c r="BX191" t="s">
        <v>1301</v>
      </c>
      <c r="BY191" t="s">
        <v>1302</v>
      </c>
    </row>
    <row r="192" spans="70:77">
      <c r="BX192" t="s">
        <v>1303</v>
      </c>
      <c r="BY192" t="s">
        <v>1304</v>
      </c>
    </row>
    <row r="193" spans="76:77">
      <c r="BX193" t="s">
        <v>1305</v>
      </c>
      <c r="BY193" t="s">
        <v>1306</v>
      </c>
    </row>
    <row r="194" spans="76:77">
      <c r="BX194" t="s">
        <v>1307</v>
      </c>
      <c r="BY194" t="s">
        <v>1308</v>
      </c>
    </row>
    <row r="195" spans="76:77">
      <c r="BX195" t="s">
        <v>1309</v>
      </c>
      <c r="BY195" t="s">
        <v>1310</v>
      </c>
    </row>
    <row r="196" spans="76:77">
      <c r="BX196" t="s">
        <v>1311</v>
      </c>
      <c r="BY196" t="s">
        <v>1312</v>
      </c>
    </row>
    <row r="197" spans="76:77">
      <c r="BX197" t="s">
        <v>1313</v>
      </c>
      <c r="BY197" t="s">
        <v>1314</v>
      </c>
    </row>
    <row r="198" spans="76:77">
      <c r="BX198" t="s">
        <v>1315</v>
      </c>
      <c r="BY198" t="s">
        <v>1316</v>
      </c>
    </row>
    <row r="199" spans="76:77">
      <c r="BX199" t="s">
        <v>1317</v>
      </c>
      <c r="BY199" t="s">
        <v>1318</v>
      </c>
    </row>
    <row r="200" spans="76:77">
      <c r="BX200" t="s">
        <v>1319</v>
      </c>
      <c r="BY200" t="s">
        <v>1320</v>
      </c>
    </row>
    <row r="201" spans="76:77">
      <c r="BX201" t="s">
        <v>1321</v>
      </c>
      <c r="BY201" t="s">
        <v>1322</v>
      </c>
    </row>
    <row r="202" spans="76:77">
      <c r="BX202" t="s">
        <v>1323</v>
      </c>
      <c r="BY202" t="s">
        <v>1324</v>
      </c>
    </row>
    <row r="203" spans="76:77">
      <c r="BX203" t="s">
        <v>1325</v>
      </c>
      <c r="BY203" t="s">
        <v>1326</v>
      </c>
    </row>
    <row r="204" spans="76:77">
      <c r="BX204" t="s">
        <v>1327</v>
      </c>
      <c r="BY204" t="s">
        <v>1328</v>
      </c>
    </row>
    <row r="205" spans="76:77">
      <c r="BX205" t="s">
        <v>1329</v>
      </c>
      <c r="BY205" t="s">
        <v>1330</v>
      </c>
    </row>
    <row r="206" spans="76:77">
      <c r="BX206" t="s">
        <v>1331</v>
      </c>
      <c r="BY206" t="s">
        <v>1332</v>
      </c>
    </row>
    <row r="207" spans="76:77">
      <c r="BX207" t="s">
        <v>1333</v>
      </c>
      <c r="BY207" t="s">
        <v>1334</v>
      </c>
    </row>
    <row r="208" spans="76:77">
      <c r="BX208" t="s">
        <v>1335</v>
      </c>
      <c r="BY208" t="s">
        <v>1336</v>
      </c>
    </row>
    <row r="209" spans="76:77">
      <c r="BX209" t="s">
        <v>1337</v>
      </c>
      <c r="BY209" t="s">
        <v>1338</v>
      </c>
    </row>
    <row r="210" spans="76:77">
      <c r="BX210" t="s">
        <v>1339</v>
      </c>
      <c r="BY210" t="s">
        <v>1340</v>
      </c>
    </row>
    <row r="211" spans="76:77">
      <c r="BX211" t="s">
        <v>1341</v>
      </c>
      <c r="BY211" t="s">
        <v>1342</v>
      </c>
    </row>
    <row r="212" spans="76:77">
      <c r="BX212" t="s">
        <v>1343</v>
      </c>
      <c r="BY212" t="s">
        <v>1344</v>
      </c>
    </row>
    <row r="213" spans="76:77">
      <c r="BX213" t="s">
        <v>1345</v>
      </c>
      <c r="BY213" t="s">
        <v>1346</v>
      </c>
    </row>
    <row r="214" spans="76:77">
      <c r="BX214" t="s">
        <v>1347</v>
      </c>
      <c r="BY214" t="s">
        <v>1348</v>
      </c>
    </row>
    <row r="215" spans="76:77">
      <c r="BX215" t="s">
        <v>1349</v>
      </c>
      <c r="BY215" t="s">
        <v>1350</v>
      </c>
    </row>
    <row r="216" spans="76:77">
      <c r="BX216" t="s">
        <v>1351</v>
      </c>
      <c r="BY216" t="s">
        <v>1352</v>
      </c>
    </row>
    <row r="217" spans="76:77">
      <c r="BX217" t="s">
        <v>1353</v>
      </c>
      <c r="BY217" t="s">
        <v>1354</v>
      </c>
    </row>
    <row r="218" spans="76:77">
      <c r="BX218" t="s">
        <v>1355</v>
      </c>
      <c r="BY218" t="s">
        <v>1356</v>
      </c>
    </row>
    <row r="219" spans="76:77">
      <c r="BX219" t="s">
        <v>1357</v>
      </c>
      <c r="BY219" t="s">
        <v>1358</v>
      </c>
    </row>
    <row r="220" spans="76:77">
      <c r="BX220" t="s">
        <v>1359</v>
      </c>
      <c r="BY220" t="s">
        <v>1360</v>
      </c>
    </row>
    <row r="221" spans="76:77">
      <c r="BX221" t="s">
        <v>1361</v>
      </c>
      <c r="BY221" t="s">
        <v>1362</v>
      </c>
    </row>
    <row r="222" spans="76:77">
      <c r="BX222" t="s">
        <v>1363</v>
      </c>
      <c r="BY222" t="s">
        <v>1364</v>
      </c>
    </row>
    <row r="223" spans="76:77">
      <c r="BX223" t="s">
        <v>1365</v>
      </c>
      <c r="BY223" t="s">
        <v>1366</v>
      </c>
    </row>
    <row r="224" spans="76:77">
      <c r="BX224" t="s">
        <v>1367</v>
      </c>
      <c r="BY224" t="s">
        <v>1368</v>
      </c>
    </row>
    <row r="225" spans="76:77">
      <c r="BX225" t="s">
        <v>1369</v>
      </c>
      <c r="BY225" t="s">
        <v>1370</v>
      </c>
    </row>
    <row r="226" spans="76:77">
      <c r="BX226" t="s">
        <v>1371</v>
      </c>
      <c r="BY226" t="s">
        <v>1372</v>
      </c>
    </row>
    <row r="227" spans="76:77">
      <c r="BX227" t="s">
        <v>1373</v>
      </c>
      <c r="BY227" t="s">
        <v>1374</v>
      </c>
    </row>
    <row r="228" spans="76:77">
      <c r="BX228" t="s">
        <v>1375</v>
      </c>
      <c r="BY228" t="s">
        <v>1376</v>
      </c>
    </row>
    <row r="229" spans="76:77">
      <c r="BX229" t="s">
        <v>1377</v>
      </c>
      <c r="BY229" t="s">
        <v>1378</v>
      </c>
    </row>
    <row r="230" spans="76:77">
      <c r="BX230" t="s">
        <v>1379</v>
      </c>
      <c r="BY230" t="s">
        <v>1380</v>
      </c>
    </row>
    <row r="231" spans="76:77">
      <c r="BX231" t="s">
        <v>1381</v>
      </c>
      <c r="BY231" t="s">
        <v>1382</v>
      </c>
    </row>
    <row r="232" spans="76:77">
      <c r="BX232" t="s">
        <v>1383</v>
      </c>
      <c r="BY232" t="s">
        <v>1384</v>
      </c>
    </row>
    <row r="233" spans="76:77">
      <c r="BX233" t="s">
        <v>1385</v>
      </c>
      <c r="BY233" t="s">
        <v>1386</v>
      </c>
    </row>
    <row r="234" spans="76:77">
      <c r="BX234" t="s">
        <v>1387</v>
      </c>
      <c r="BY234" t="s">
        <v>1388</v>
      </c>
    </row>
    <row r="235" spans="76:77">
      <c r="BX235" t="s">
        <v>1389</v>
      </c>
      <c r="BY235" t="s">
        <v>1390</v>
      </c>
    </row>
    <row r="236" spans="76:77">
      <c r="BX236" t="s">
        <v>1391</v>
      </c>
      <c r="BY236" t="s">
        <v>1392</v>
      </c>
    </row>
    <row r="237" spans="76:77">
      <c r="BX237" t="s">
        <v>1393</v>
      </c>
      <c r="BY237" t="s">
        <v>1394</v>
      </c>
    </row>
    <row r="238" spans="76:77">
      <c r="BX238" t="s">
        <v>1395</v>
      </c>
      <c r="BY238" t="s">
        <v>1396</v>
      </c>
    </row>
    <row r="239" spans="76:77">
      <c r="BX239" t="s">
        <v>1397</v>
      </c>
      <c r="BY239" t="s">
        <v>1398</v>
      </c>
    </row>
    <row r="240" spans="76:77">
      <c r="BX240" t="s">
        <v>1399</v>
      </c>
      <c r="BY240" t="s">
        <v>1400</v>
      </c>
    </row>
    <row r="241" spans="76:77">
      <c r="BX241" t="s">
        <v>1401</v>
      </c>
      <c r="BY241" t="s">
        <v>1402</v>
      </c>
    </row>
    <row r="242" spans="76:77">
      <c r="BX242" t="s">
        <v>1403</v>
      </c>
      <c r="BY242" t="s">
        <v>1404</v>
      </c>
    </row>
    <row r="243" spans="76:77">
      <c r="BX243" t="s">
        <v>1405</v>
      </c>
      <c r="BY243" t="s">
        <v>1406</v>
      </c>
    </row>
    <row r="244" spans="76:77">
      <c r="BX244" t="s">
        <v>1407</v>
      </c>
      <c r="BY244" t="s">
        <v>1408</v>
      </c>
    </row>
    <row r="245" spans="76:77">
      <c r="BX245" t="s">
        <v>1409</v>
      </c>
      <c r="BY245" t="s">
        <v>1410</v>
      </c>
    </row>
    <row r="246" spans="76:77">
      <c r="BX246" t="s">
        <v>1411</v>
      </c>
      <c r="BY246" t="s">
        <v>1412</v>
      </c>
    </row>
    <row r="247" spans="76:77">
      <c r="BX247" t="s">
        <v>1413</v>
      </c>
      <c r="BY247" t="s">
        <v>1414</v>
      </c>
    </row>
    <row r="248" spans="76:77">
      <c r="BX248" t="s">
        <v>1415</v>
      </c>
      <c r="BY248" t="s">
        <v>1416</v>
      </c>
    </row>
    <row r="249" spans="76:77">
      <c r="BX249" t="s">
        <v>1417</v>
      </c>
      <c r="BY249" t="s">
        <v>1418</v>
      </c>
    </row>
    <row r="250" spans="76:77">
      <c r="BX250" t="s">
        <v>1419</v>
      </c>
      <c r="BY250" t="s">
        <v>1420</v>
      </c>
    </row>
    <row r="251" spans="76:77">
      <c r="BX251" t="s">
        <v>1421</v>
      </c>
      <c r="BY251" t="s">
        <v>1422</v>
      </c>
    </row>
    <row r="252" spans="76:77">
      <c r="BX252" t="s">
        <v>1423</v>
      </c>
      <c r="BY252" t="s">
        <v>1424</v>
      </c>
    </row>
    <row r="253" spans="76:77">
      <c r="BX253" t="s">
        <v>1425</v>
      </c>
      <c r="BY253" t="s">
        <v>1426</v>
      </c>
    </row>
    <row r="254" spans="76:77">
      <c r="BX254" t="s">
        <v>1427</v>
      </c>
      <c r="BY254" t="s">
        <v>1428</v>
      </c>
    </row>
    <row r="255" spans="76:77">
      <c r="BX255" t="s">
        <v>1429</v>
      </c>
      <c r="BY255" t="s">
        <v>1430</v>
      </c>
    </row>
    <row r="256" spans="76:77">
      <c r="BX256" t="s">
        <v>1431</v>
      </c>
      <c r="BY256" t="s">
        <v>1432</v>
      </c>
    </row>
    <row r="257" spans="76:77">
      <c r="BX257" t="s">
        <v>1433</v>
      </c>
      <c r="BY257" t="s">
        <v>1434</v>
      </c>
    </row>
    <row r="258" spans="76:77">
      <c r="BX258" t="s">
        <v>1435</v>
      </c>
      <c r="BY258" t="s">
        <v>1436</v>
      </c>
    </row>
    <row r="259" spans="76:77">
      <c r="BX259" t="s">
        <v>1437</v>
      </c>
      <c r="BY259" t="s">
        <v>1438</v>
      </c>
    </row>
    <row r="260" spans="76:77">
      <c r="BX260" t="s">
        <v>1439</v>
      </c>
      <c r="BY260" t="s">
        <v>1440</v>
      </c>
    </row>
    <row r="261" spans="76:77">
      <c r="BX261" t="s">
        <v>1441</v>
      </c>
      <c r="BY261" t="s">
        <v>1442</v>
      </c>
    </row>
    <row r="262" spans="76:77">
      <c r="BX262" t="s">
        <v>1443</v>
      </c>
      <c r="BY262" t="s">
        <v>1444</v>
      </c>
    </row>
    <row r="263" spans="76:77">
      <c r="BX263" t="s">
        <v>1445</v>
      </c>
      <c r="BY263" t="s">
        <v>1446</v>
      </c>
    </row>
    <row r="264" spans="76:77">
      <c r="BX264" t="s">
        <v>1447</v>
      </c>
      <c r="BY264" t="s">
        <v>1448</v>
      </c>
    </row>
    <row r="265" spans="76:77">
      <c r="BX265" t="s">
        <v>1449</v>
      </c>
      <c r="BY265" t="s">
        <v>1450</v>
      </c>
    </row>
    <row r="266" spans="76:77">
      <c r="BX266" t="s">
        <v>1451</v>
      </c>
      <c r="BY266" t="s">
        <v>1452</v>
      </c>
    </row>
    <row r="267" spans="76:77">
      <c r="BX267" t="s">
        <v>1453</v>
      </c>
      <c r="BY267" t="s">
        <v>1454</v>
      </c>
    </row>
    <row r="268" spans="76:77">
      <c r="BX268" t="s">
        <v>1455</v>
      </c>
      <c r="BY268" t="s">
        <v>1456</v>
      </c>
    </row>
    <row r="269" spans="76:77">
      <c r="BX269" t="s">
        <v>1457</v>
      </c>
      <c r="BY269" t="s">
        <v>1458</v>
      </c>
    </row>
    <row r="270" spans="76:77">
      <c r="BX270" t="s">
        <v>1459</v>
      </c>
      <c r="BY270" t="s">
        <v>1460</v>
      </c>
    </row>
    <row r="271" spans="76:77">
      <c r="BX271" t="s">
        <v>1461</v>
      </c>
      <c r="BY271" t="s">
        <v>1462</v>
      </c>
    </row>
    <row r="272" spans="76:77">
      <c r="BX272" t="s">
        <v>1463</v>
      </c>
      <c r="BY272" t="s">
        <v>1464</v>
      </c>
    </row>
    <row r="273" spans="76:77">
      <c r="BX273" t="s">
        <v>1465</v>
      </c>
      <c r="BY273" t="s">
        <v>1466</v>
      </c>
    </row>
    <row r="274" spans="76:77">
      <c r="BX274" t="s">
        <v>1467</v>
      </c>
      <c r="BY274" t="s">
        <v>1468</v>
      </c>
    </row>
    <row r="275" spans="76:77">
      <c r="BX275" t="s">
        <v>1469</v>
      </c>
      <c r="BY275" t="s">
        <v>1470</v>
      </c>
    </row>
    <row r="276" spans="76:77">
      <c r="BX276" t="s">
        <v>1471</v>
      </c>
      <c r="BY276" t="s">
        <v>1472</v>
      </c>
    </row>
    <row r="277" spans="76:77">
      <c r="BX277" t="s">
        <v>1473</v>
      </c>
      <c r="BY277" t="s">
        <v>1474</v>
      </c>
    </row>
    <row r="278" spans="76:77">
      <c r="BX278" t="s">
        <v>1475</v>
      </c>
      <c r="BY278" t="s">
        <v>1476</v>
      </c>
    </row>
    <row r="279" spans="76:77">
      <c r="BX279" t="s">
        <v>1477</v>
      </c>
      <c r="BY279" t="s">
        <v>1478</v>
      </c>
    </row>
    <row r="280" spans="76:77">
      <c r="BX280" t="s">
        <v>1479</v>
      </c>
      <c r="BY280" t="s">
        <v>1480</v>
      </c>
    </row>
    <row r="281" spans="76:77">
      <c r="BX281" t="s">
        <v>1481</v>
      </c>
      <c r="BY281" t="s">
        <v>1482</v>
      </c>
    </row>
    <row r="282" spans="76:77">
      <c r="BX282" t="s">
        <v>1483</v>
      </c>
      <c r="BY282" t="s">
        <v>1484</v>
      </c>
    </row>
    <row r="283" spans="76:77">
      <c r="BX283" t="s">
        <v>1485</v>
      </c>
      <c r="BY283" t="s">
        <v>1486</v>
      </c>
    </row>
    <row r="284" spans="76:77">
      <c r="BX284" t="s">
        <v>1487</v>
      </c>
      <c r="BY284" t="s">
        <v>1488</v>
      </c>
    </row>
    <row r="285" spans="76:77">
      <c r="BX285" t="s">
        <v>1489</v>
      </c>
      <c r="BY285" t="s">
        <v>1490</v>
      </c>
    </row>
    <row r="286" spans="76:77">
      <c r="BX286" t="s">
        <v>1491</v>
      </c>
      <c r="BY286" t="s">
        <v>1492</v>
      </c>
    </row>
    <row r="287" spans="76:77">
      <c r="BX287" t="s">
        <v>1493</v>
      </c>
      <c r="BY287" t="s">
        <v>1494</v>
      </c>
    </row>
    <row r="288" spans="76:77">
      <c r="BX288" t="s">
        <v>1495</v>
      </c>
      <c r="BY288" t="s">
        <v>1496</v>
      </c>
    </row>
    <row r="289" spans="76:77">
      <c r="BX289" t="s">
        <v>1497</v>
      </c>
      <c r="BY289" t="s">
        <v>1498</v>
      </c>
    </row>
    <row r="290" spans="76:77">
      <c r="BX290" t="s">
        <v>1499</v>
      </c>
      <c r="BY290" t="s">
        <v>1500</v>
      </c>
    </row>
    <row r="291" spans="76:77">
      <c r="BX291" t="s">
        <v>1501</v>
      </c>
      <c r="BY291" t="s">
        <v>1502</v>
      </c>
    </row>
    <row r="292" spans="76:77">
      <c r="BX292" t="s">
        <v>1503</v>
      </c>
      <c r="BY292" t="s">
        <v>1504</v>
      </c>
    </row>
    <row r="293" spans="76:77">
      <c r="BX293" t="s">
        <v>1505</v>
      </c>
      <c r="BY293" t="s">
        <v>1506</v>
      </c>
    </row>
    <row r="294" spans="76:77">
      <c r="BX294" t="s">
        <v>1507</v>
      </c>
      <c r="BY294" t="s">
        <v>1508</v>
      </c>
    </row>
    <row r="295" spans="76:77">
      <c r="BX295" t="s">
        <v>1509</v>
      </c>
      <c r="BY295" t="s">
        <v>1510</v>
      </c>
    </row>
    <row r="296" spans="76:77">
      <c r="BX296" t="s">
        <v>1511</v>
      </c>
      <c r="BY296" t="s">
        <v>1512</v>
      </c>
    </row>
    <row r="297" spans="76:77">
      <c r="BX297" t="s">
        <v>1513</v>
      </c>
      <c r="BY297" t="s">
        <v>1514</v>
      </c>
    </row>
    <row r="298" spans="76:77">
      <c r="BX298" t="s">
        <v>1515</v>
      </c>
      <c r="BY298" t="s">
        <v>1516</v>
      </c>
    </row>
    <row r="299" spans="76:77">
      <c r="BX299" t="s">
        <v>1517</v>
      </c>
      <c r="BY299" t="s">
        <v>1518</v>
      </c>
    </row>
    <row r="300" spans="76:77">
      <c r="BX300" t="s">
        <v>1519</v>
      </c>
      <c r="BY300" t="s">
        <v>1520</v>
      </c>
    </row>
    <row r="301" spans="76:77">
      <c r="BX301" t="s">
        <v>1521</v>
      </c>
      <c r="BY301" t="s">
        <v>1522</v>
      </c>
    </row>
    <row r="302" spans="76:77">
      <c r="BX302" t="s">
        <v>1523</v>
      </c>
      <c r="BY302" t="s">
        <v>1524</v>
      </c>
    </row>
    <row r="303" spans="76:77">
      <c r="BX303" t="s">
        <v>1525</v>
      </c>
      <c r="BY303" t="s">
        <v>1526</v>
      </c>
    </row>
    <row r="304" spans="76:77">
      <c r="BX304" t="s">
        <v>1527</v>
      </c>
      <c r="BY304" t="s">
        <v>1528</v>
      </c>
    </row>
    <row r="305" spans="76:77">
      <c r="BX305" t="s">
        <v>1529</v>
      </c>
      <c r="BY305" t="s">
        <v>1530</v>
      </c>
    </row>
    <row r="306" spans="76:77">
      <c r="BX306" t="s">
        <v>1531</v>
      </c>
      <c r="BY306" t="s">
        <v>1532</v>
      </c>
    </row>
    <row r="307" spans="76:77">
      <c r="BX307" t="s">
        <v>1533</v>
      </c>
      <c r="BY307" t="s">
        <v>1534</v>
      </c>
    </row>
    <row r="308" spans="76:77">
      <c r="BX308" t="s">
        <v>1535</v>
      </c>
      <c r="BY308" t="s">
        <v>1536</v>
      </c>
    </row>
    <row r="309" spans="76:77">
      <c r="BX309" t="s">
        <v>1537</v>
      </c>
      <c r="BY309" t="s">
        <v>1538</v>
      </c>
    </row>
    <row r="310" spans="76:77">
      <c r="BX310" t="s">
        <v>1539</v>
      </c>
      <c r="BY310" t="s">
        <v>1540</v>
      </c>
    </row>
    <row r="311" spans="76:77">
      <c r="BX311" t="s">
        <v>1541</v>
      </c>
      <c r="BY311" t="s">
        <v>1542</v>
      </c>
    </row>
    <row r="312" spans="76:77">
      <c r="BX312" t="s">
        <v>1543</v>
      </c>
      <c r="BY312" t="s">
        <v>1544</v>
      </c>
    </row>
    <row r="313" spans="76:77">
      <c r="BX313" t="s">
        <v>1545</v>
      </c>
      <c r="BY313" t="s">
        <v>1546</v>
      </c>
    </row>
    <row r="314" spans="76:77">
      <c r="BX314" t="s">
        <v>1547</v>
      </c>
      <c r="BY314" t="s">
        <v>1548</v>
      </c>
    </row>
    <row r="315" spans="76:77">
      <c r="BX315" t="s">
        <v>1549</v>
      </c>
      <c r="BY315" t="s">
        <v>1550</v>
      </c>
    </row>
    <row r="316" spans="76:77">
      <c r="BX316" t="s">
        <v>1551</v>
      </c>
      <c r="BY316" t="s">
        <v>1552</v>
      </c>
    </row>
    <row r="317" spans="76:77">
      <c r="BX317" t="s">
        <v>1553</v>
      </c>
      <c r="BY317" t="s">
        <v>1554</v>
      </c>
    </row>
    <row r="318" spans="76:77">
      <c r="BX318" t="s">
        <v>1555</v>
      </c>
      <c r="BY318" t="s">
        <v>1556</v>
      </c>
    </row>
    <row r="319" spans="76:77">
      <c r="BX319" t="s">
        <v>1557</v>
      </c>
      <c r="BY319" t="s">
        <v>1558</v>
      </c>
    </row>
    <row r="320" spans="76:77">
      <c r="BX320" t="s">
        <v>1559</v>
      </c>
      <c r="BY320" t="s">
        <v>1560</v>
      </c>
    </row>
    <row r="321" spans="76:77">
      <c r="BX321" t="s">
        <v>1561</v>
      </c>
      <c r="BY321" t="s">
        <v>1562</v>
      </c>
    </row>
    <row r="322" spans="76:77">
      <c r="BX322" t="s">
        <v>1563</v>
      </c>
      <c r="BY322" t="s">
        <v>1564</v>
      </c>
    </row>
    <row r="323" spans="76:77">
      <c r="BX323" t="s">
        <v>1565</v>
      </c>
      <c r="BY323" t="s">
        <v>1566</v>
      </c>
    </row>
    <row r="324" spans="76:77">
      <c r="BX324" t="s">
        <v>1567</v>
      </c>
      <c r="BY324" t="s">
        <v>1568</v>
      </c>
    </row>
    <row r="325" spans="76:77">
      <c r="BX325" t="s">
        <v>1569</v>
      </c>
      <c r="BY325" t="s">
        <v>1570</v>
      </c>
    </row>
    <row r="326" spans="76:77">
      <c r="BX326" t="s">
        <v>1571</v>
      </c>
      <c r="BY326" t="s">
        <v>1572</v>
      </c>
    </row>
    <row r="327" spans="76:77">
      <c r="BX327" t="s">
        <v>1573</v>
      </c>
      <c r="BY327" t="s">
        <v>1574</v>
      </c>
    </row>
    <row r="328" spans="76:77">
      <c r="BX328" t="s">
        <v>1575</v>
      </c>
      <c r="BY328" t="s">
        <v>1576</v>
      </c>
    </row>
    <row r="329" spans="76:77">
      <c r="BX329" t="s">
        <v>1577</v>
      </c>
      <c r="BY329" t="s">
        <v>1578</v>
      </c>
    </row>
    <row r="330" spans="76:77">
      <c r="BX330" t="s">
        <v>1579</v>
      </c>
      <c r="BY330" t="s">
        <v>1580</v>
      </c>
    </row>
    <row r="331" spans="76:77">
      <c r="BX331" t="s">
        <v>1581</v>
      </c>
      <c r="BY331" t="s">
        <v>1582</v>
      </c>
    </row>
    <row r="332" spans="76:77">
      <c r="BX332" t="s">
        <v>1583</v>
      </c>
      <c r="BY332" t="s">
        <v>1584</v>
      </c>
    </row>
    <row r="333" spans="76:77">
      <c r="BX333" t="s">
        <v>1585</v>
      </c>
      <c r="BY333" t="s">
        <v>1586</v>
      </c>
    </row>
    <row r="334" spans="76:77">
      <c r="BX334" t="s">
        <v>1587</v>
      </c>
      <c r="BY334" t="s">
        <v>1588</v>
      </c>
    </row>
    <row r="335" spans="76:77">
      <c r="BX335" t="s">
        <v>1589</v>
      </c>
      <c r="BY335" t="s">
        <v>1590</v>
      </c>
    </row>
    <row r="336" spans="76:77">
      <c r="BX336" t="s">
        <v>1591</v>
      </c>
      <c r="BY336" t="s">
        <v>1592</v>
      </c>
    </row>
    <row r="337" spans="76:77">
      <c r="BX337" t="s">
        <v>1593</v>
      </c>
      <c r="BY337" t="s">
        <v>1594</v>
      </c>
    </row>
    <row r="338" spans="76:77">
      <c r="BX338" t="s">
        <v>1595</v>
      </c>
      <c r="BY338" t="s">
        <v>1596</v>
      </c>
    </row>
    <row r="339" spans="76:77">
      <c r="BX339" t="s">
        <v>1597</v>
      </c>
      <c r="BY339" t="s">
        <v>1598</v>
      </c>
    </row>
    <row r="340" spans="76:77">
      <c r="BX340" t="s">
        <v>1599</v>
      </c>
      <c r="BY340" t="s">
        <v>1600</v>
      </c>
    </row>
    <row r="341" spans="76:77">
      <c r="BX341" t="s">
        <v>1601</v>
      </c>
      <c r="BY341" t="s">
        <v>1602</v>
      </c>
    </row>
    <row r="342" spans="76:77">
      <c r="BX342" t="s">
        <v>1603</v>
      </c>
      <c r="BY342" t="s">
        <v>1604</v>
      </c>
    </row>
    <row r="343" spans="76:77">
      <c r="BX343" t="s">
        <v>1605</v>
      </c>
      <c r="BY343" t="s">
        <v>1606</v>
      </c>
    </row>
    <row r="344" spans="76:77">
      <c r="BX344" t="s">
        <v>1607</v>
      </c>
      <c r="BY344" t="s">
        <v>1608</v>
      </c>
    </row>
    <row r="345" spans="76:77">
      <c r="BX345" t="s">
        <v>1609</v>
      </c>
      <c r="BY345" t="s">
        <v>1610</v>
      </c>
    </row>
    <row r="346" spans="76:77">
      <c r="BX346" t="s">
        <v>1611</v>
      </c>
      <c r="BY346" t="s">
        <v>1612</v>
      </c>
    </row>
    <row r="347" spans="76:77">
      <c r="BX347" t="s">
        <v>1613</v>
      </c>
      <c r="BY347" t="s">
        <v>1614</v>
      </c>
    </row>
    <row r="348" spans="76:77">
      <c r="BX348" t="s">
        <v>1615</v>
      </c>
      <c r="BY348" t="s">
        <v>1616</v>
      </c>
    </row>
    <row r="349" spans="76:77">
      <c r="BX349" t="s">
        <v>1617</v>
      </c>
      <c r="BY349" t="s">
        <v>1618</v>
      </c>
    </row>
    <row r="350" spans="76:77">
      <c r="BX350" t="s">
        <v>1619</v>
      </c>
      <c r="BY350" t="s">
        <v>1620</v>
      </c>
    </row>
    <row r="351" spans="76:77">
      <c r="BX351" t="s">
        <v>1621</v>
      </c>
      <c r="BY351" t="s">
        <v>1622</v>
      </c>
    </row>
    <row r="352" spans="76:77">
      <c r="BX352" t="s">
        <v>1623</v>
      </c>
      <c r="BY352" t="s">
        <v>1624</v>
      </c>
    </row>
    <row r="353" spans="76:77">
      <c r="BX353" t="s">
        <v>1625</v>
      </c>
      <c r="BY353" t="s">
        <v>1626</v>
      </c>
    </row>
    <row r="354" spans="76:77">
      <c r="BX354" t="s">
        <v>1627</v>
      </c>
      <c r="BY354" t="s">
        <v>1628</v>
      </c>
    </row>
    <row r="355" spans="76:77">
      <c r="BX355" t="s">
        <v>1629</v>
      </c>
      <c r="BY355" t="s">
        <v>1630</v>
      </c>
    </row>
    <row r="356" spans="76:77">
      <c r="BX356" t="s">
        <v>1631</v>
      </c>
      <c r="BY356" t="s">
        <v>1632</v>
      </c>
    </row>
    <row r="357" spans="76:77">
      <c r="BX357" t="s">
        <v>1633</v>
      </c>
      <c r="BY357" t="s">
        <v>1634</v>
      </c>
    </row>
    <row r="358" spans="76:77">
      <c r="BX358" t="s">
        <v>1635</v>
      </c>
      <c r="BY358" t="s">
        <v>1636</v>
      </c>
    </row>
    <row r="359" spans="76:77">
      <c r="BX359" t="s">
        <v>1637</v>
      </c>
      <c r="BY359" t="s">
        <v>1638</v>
      </c>
    </row>
    <row r="360" spans="76:77">
      <c r="BX360" t="s">
        <v>1639</v>
      </c>
      <c r="BY360" t="s">
        <v>1640</v>
      </c>
    </row>
    <row r="361" spans="76:77">
      <c r="BX361" t="s">
        <v>1641</v>
      </c>
      <c r="BY361" t="s">
        <v>1642</v>
      </c>
    </row>
    <row r="362" spans="76:77">
      <c r="BX362" t="s">
        <v>1643</v>
      </c>
      <c r="BY362" t="s">
        <v>1644</v>
      </c>
    </row>
    <row r="363" spans="76:77">
      <c r="BX363" t="s">
        <v>1645</v>
      </c>
      <c r="BY363" t="s">
        <v>1646</v>
      </c>
    </row>
    <row r="364" spans="76:77">
      <c r="BX364" t="s">
        <v>1647</v>
      </c>
      <c r="BY364" t="s">
        <v>1648</v>
      </c>
    </row>
    <row r="365" spans="76:77">
      <c r="BX365" t="s">
        <v>1649</v>
      </c>
      <c r="BY365" t="s">
        <v>1650</v>
      </c>
    </row>
    <row r="366" spans="76:77">
      <c r="BX366" t="s">
        <v>1651</v>
      </c>
      <c r="BY366" t="s">
        <v>1652</v>
      </c>
    </row>
    <row r="367" spans="76:77">
      <c r="BX367" t="s">
        <v>1653</v>
      </c>
      <c r="BY367" t="s">
        <v>1654</v>
      </c>
    </row>
    <row r="368" spans="76:77">
      <c r="BX368" t="s">
        <v>1655</v>
      </c>
      <c r="BY368" t="s">
        <v>1656</v>
      </c>
    </row>
    <row r="369" spans="76:77">
      <c r="BX369" t="s">
        <v>1657</v>
      </c>
      <c r="BY369" t="s">
        <v>1658</v>
      </c>
    </row>
    <row r="370" spans="76:77">
      <c r="BX370" t="s">
        <v>1659</v>
      </c>
      <c r="BY370" t="s">
        <v>1660</v>
      </c>
    </row>
    <row r="371" spans="76:77">
      <c r="BX371" t="s">
        <v>1661</v>
      </c>
      <c r="BY371" t="s">
        <v>1662</v>
      </c>
    </row>
    <row r="372" spans="76:77">
      <c r="BX372" t="s">
        <v>1663</v>
      </c>
      <c r="BY372" t="s">
        <v>1664</v>
      </c>
    </row>
    <row r="373" spans="76:77">
      <c r="BX373" t="s">
        <v>1665</v>
      </c>
      <c r="BY373" t="s">
        <v>1666</v>
      </c>
    </row>
    <row r="374" spans="76:77">
      <c r="BX374" t="s">
        <v>1667</v>
      </c>
      <c r="BY374" t="s">
        <v>1668</v>
      </c>
    </row>
    <row r="375" spans="76:77">
      <c r="BX375" t="s">
        <v>1669</v>
      </c>
      <c r="BY375" t="s">
        <v>1670</v>
      </c>
    </row>
    <row r="376" spans="76:77">
      <c r="BX376" t="s">
        <v>1671</v>
      </c>
      <c r="BY376" t="s">
        <v>1672</v>
      </c>
    </row>
    <row r="377" spans="76:77">
      <c r="BX377" t="s">
        <v>1673</v>
      </c>
      <c r="BY377" t="s">
        <v>1674</v>
      </c>
    </row>
    <row r="378" spans="76:77">
      <c r="BX378" t="s">
        <v>1675</v>
      </c>
      <c r="BY378" t="s">
        <v>1676</v>
      </c>
    </row>
    <row r="379" spans="76:77">
      <c r="BX379" t="s">
        <v>1677</v>
      </c>
      <c r="BY379" t="s">
        <v>1678</v>
      </c>
    </row>
    <row r="380" spans="76:77">
      <c r="BX380" t="s">
        <v>1679</v>
      </c>
      <c r="BY380" t="s">
        <v>1680</v>
      </c>
    </row>
    <row r="381" spans="76:77">
      <c r="BX381" t="s">
        <v>1681</v>
      </c>
      <c r="BY381" t="s">
        <v>1682</v>
      </c>
    </row>
    <row r="382" spans="76:77">
      <c r="BX382" t="s">
        <v>1683</v>
      </c>
      <c r="BY382" t="s">
        <v>1684</v>
      </c>
    </row>
    <row r="383" spans="76:77">
      <c r="BX383" t="s">
        <v>1685</v>
      </c>
      <c r="BY383" t="s">
        <v>1686</v>
      </c>
    </row>
    <row r="384" spans="76:77">
      <c r="BX384" t="s">
        <v>1687</v>
      </c>
      <c r="BY384" t="s">
        <v>1688</v>
      </c>
    </row>
    <row r="385" spans="76:77">
      <c r="BX385" t="s">
        <v>1689</v>
      </c>
      <c r="BY385" t="s">
        <v>1690</v>
      </c>
    </row>
    <row r="386" spans="76:77">
      <c r="BX386" t="s">
        <v>1691</v>
      </c>
      <c r="BY386" t="s">
        <v>1692</v>
      </c>
    </row>
    <row r="387" spans="76:77">
      <c r="BX387" t="s">
        <v>1693</v>
      </c>
      <c r="BY387" t="s">
        <v>1694</v>
      </c>
    </row>
    <row r="388" spans="76:77">
      <c r="BX388" t="s">
        <v>1695</v>
      </c>
      <c r="BY388" t="s">
        <v>1696</v>
      </c>
    </row>
    <row r="389" spans="76:77">
      <c r="BX389" t="s">
        <v>1697</v>
      </c>
      <c r="BY389" t="s">
        <v>1698</v>
      </c>
    </row>
    <row r="390" spans="76:77">
      <c r="BX390" t="s">
        <v>1699</v>
      </c>
      <c r="BY390" t="s">
        <v>1700</v>
      </c>
    </row>
    <row r="391" spans="76:77">
      <c r="BX391" t="s">
        <v>1701</v>
      </c>
      <c r="BY391" t="s">
        <v>1702</v>
      </c>
    </row>
    <row r="392" spans="76:77">
      <c r="BX392" t="s">
        <v>1703</v>
      </c>
      <c r="BY392" t="s">
        <v>1704</v>
      </c>
    </row>
    <row r="393" spans="76:77">
      <c r="BX393" t="s">
        <v>1705</v>
      </c>
      <c r="BY393" t="s">
        <v>1706</v>
      </c>
    </row>
    <row r="394" spans="76:77">
      <c r="BX394" t="s">
        <v>1707</v>
      </c>
      <c r="BY394" t="s">
        <v>1708</v>
      </c>
    </row>
    <row r="395" spans="76:77">
      <c r="BX395" t="s">
        <v>1709</v>
      </c>
      <c r="BY395" t="s">
        <v>1710</v>
      </c>
    </row>
    <row r="396" spans="76:77">
      <c r="BX396" t="s">
        <v>1711</v>
      </c>
      <c r="BY396" t="s">
        <v>1712</v>
      </c>
    </row>
    <row r="397" spans="76:77">
      <c r="BX397" t="s">
        <v>1713</v>
      </c>
      <c r="BY397" t="s">
        <v>1714</v>
      </c>
    </row>
    <row r="398" spans="76:77">
      <c r="BX398" t="s">
        <v>1715</v>
      </c>
      <c r="BY398" t="s">
        <v>1716</v>
      </c>
    </row>
    <row r="399" spans="76:77">
      <c r="BX399" t="s">
        <v>1717</v>
      </c>
      <c r="BY399" t="s">
        <v>1718</v>
      </c>
    </row>
    <row r="400" spans="76:77">
      <c r="BX400" t="s">
        <v>1719</v>
      </c>
      <c r="BY400" t="s">
        <v>1720</v>
      </c>
    </row>
    <row r="401" spans="76:77">
      <c r="BX401" t="s">
        <v>1721</v>
      </c>
      <c r="BY401" t="s">
        <v>1722</v>
      </c>
    </row>
    <row r="402" spans="76:77">
      <c r="BX402" t="s">
        <v>1723</v>
      </c>
      <c r="BY402" t="s">
        <v>1724</v>
      </c>
    </row>
    <row r="403" spans="76:77">
      <c r="BX403" t="s">
        <v>1725</v>
      </c>
      <c r="BY403" t="s">
        <v>1726</v>
      </c>
    </row>
    <row r="404" spans="76:77">
      <c r="BX404" t="s">
        <v>1727</v>
      </c>
      <c r="BY404" t="s">
        <v>1728</v>
      </c>
    </row>
    <row r="405" spans="76:77">
      <c r="BX405" t="s">
        <v>1729</v>
      </c>
      <c r="BY405" t="s">
        <v>1730</v>
      </c>
    </row>
    <row r="406" spans="76:77">
      <c r="BX406" t="s">
        <v>1731</v>
      </c>
      <c r="BY406" t="s">
        <v>1732</v>
      </c>
    </row>
    <row r="407" spans="76:77">
      <c r="BX407" t="s">
        <v>1733</v>
      </c>
      <c r="BY407" t="s">
        <v>1734</v>
      </c>
    </row>
    <row r="408" spans="76:77">
      <c r="BX408" t="s">
        <v>1735</v>
      </c>
      <c r="BY408" t="s">
        <v>1736</v>
      </c>
    </row>
    <row r="409" spans="76:77">
      <c r="BX409" t="s">
        <v>1737</v>
      </c>
      <c r="BY409" t="s">
        <v>1738</v>
      </c>
    </row>
    <row r="410" spans="76:77">
      <c r="BX410" t="s">
        <v>1739</v>
      </c>
      <c r="BY410" t="s">
        <v>1740</v>
      </c>
    </row>
    <row r="411" spans="76:77">
      <c r="BX411" t="s">
        <v>1741</v>
      </c>
      <c r="BY411" t="s">
        <v>1742</v>
      </c>
    </row>
    <row r="412" spans="76:77">
      <c r="BX412" t="s">
        <v>1743</v>
      </c>
      <c r="BY412" t="s">
        <v>1744</v>
      </c>
    </row>
    <row r="413" spans="76:77">
      <c r="BX413" t="s">
        <v>1745</v>
      </c>
      <c r="BY413" t="s">
        <v>1746</v>
      </c>
    </row>
    <row r="414" spans="76:77">
      <c r="BX414" t="s">
        <v>1747</v>
      </c>
      <c r="BY414" t="s">
        <v>1748</v>
      </c>
    </row>
    <row r="415" spans="76:77">
      <c r="BX415" t="s">
        <v>1749</v>
      </c>
      <c r="BY415" t="s">
        <v>1750</v>
      </c>
    </row>
    <row r="416" spans="76:77">
      <c r="BX416" t="s">
        <v>1751</v>
      </c>
      <c r="BY416" t="s">
        <v>1752</v>
      </c>
    </row>
    <row r="417" spans="76:77">
      <c r="BX417" t="s">
        <v>1753</v>
      </c>
      <c r="BY417" t="s">
        <v>1754</v>
      </c>
    </row>
    <row r="418" spans="76:77">
      <c r="BX418" t="s">
        <v>1755</v>
      </c>
      <c r="BY418" t="s">
        <v>1756</v>
      </c>
    </row>
    <row r="419" spans="76:77">
      <c r="BX419" t="s">
        <v>1757</v>
      </c>
      <c r="BY419" t="s">
        <v>1758</v>
      </c>
    </row>
    <row r="420" spans="76:77">
      <c r="BX420" t="s">
        <v>1759</v>
      </c>
      <c r="BY420" t="s">
        <v>1760</v>
      </c>
    </row>
    <row r="421" spans="76:77">
      <c r="BX421" t="s">
        <v>1761</v>
      </c>
      <c r="BY421" t="s">
        <v>1762</v>
      </c>
    </row>
    <row r="422" spans="76:77">
      <c r="BX422" t="s">
        <v>1763</v>
      </c>
      <c r="BY422" t="s">
        <v>1764</v>
      </c>
    </row>
    <row r="423" spans="76:77">
      <c r="BX423" t="s">
        <v>1765</v>
      </c>
      <c r="BY423" t="s">
        <v>1766</v>
      </c>
    </row>
    <row r="424" spans="76:77">
      <c r="BX424" t="s">
        <v>1767</v>
      </c>
      <c r="BY424" t="s">
        <v>1768</v>
      </c>
    </row>
    <row r="425" spans="76:77">
      <c r="BX425" t="s">
        <v>1769</v>
      </c>
      <c r="BY425" t="s">
        <v>1770</v>
      </c>
    </row>
    <row r="426" spans="76:77">
      <c r="BX426" t="s">
        <v>1771</v>
      </c>
      <c r="BY426" t="s">
        <v>1772</v>
      </c>
    </row>
    <row r="427" spans="76:77">
      <c r="BX427" t="s">
        <v>1773</v>
      </c>
      <c r="BY427" t="s">
        <v>1774</v>
      </c>
    </row>
    <row r="428" spans="76:77">
      <c r="BX428" t="s">
        <v>1775</v>
      </c>
      <c r="BY428" t="s">
        <v>1776</v>
      </c>
    </row>
    <row r="429" spans="76:77">
      <c r="BX429" t="s">
        <v>1777</v>
      </c>
      <c r="BY429" t="s">
        <v>1778</v>
      </c>
    </row>
    <row r="430" spans="76:77">
      <c r="BX430" t="s">
        <v>1779</v>
      </c>
      <c r="BY430" t="s">
        <v>1780</v>
      </c>
    </row>
    <row r="431" spans="76:77">
      <c r="BX431" t="s">
        <v>1781</v>
      </c>
      <c r="BY431" t="s">
        <v>1782</v>
      </c>
    </row>
    <row r="432" spans="76:77">
      <c r="BX432" t="s">
        <v>1783</v>
      </c>
      <c r="BY432" t="s">
        <v>1784</v>
      </c>
    </row>
    <row r="433" spans="76:77">
      <c r="BX433" t="s">
        <v>1785</v>
      </c>
      <c r="BY433" t="s">
        <v>1786</v>
      </c>
    </row>
    <row r="434" spans="76:77">
      <c r="BX434" t="s">
        <v>1787</v>
      </c>
      <c r="BY434" t="s">
        <v>1788</v>
      </c>
    </row>
    <row r="435" spans="76:77">
      <c r="BX435" t="s">
        <v>1789</v>
      </c>
      <c r="BY435" t="s">
        <v>1790</v>
      </c>
    </row>
    <row r="436" spans="76:77">
      <c r="BX436" t="s">
        <v>1791</v>
      </c>
      <c r="BY436" t="s">
        <v>1792</v>
      </c>
    </row>
    <row r="437" spans="76:77">
      <c r="BX437" t="s">
        <v>1793</v>
      </c>
      <c r="BY437" t="s">
        <v>1794</v>
      </c>
    </row>
    <row r="438" spans="76:77">
      <c r="BX438" t="s">
        <v>1795</v>
      </c>
      <c r="BY438" t="s">
        <v>1796</v>
      </c>
    </row>
    <row r="439" spans="76:77">
      <c r="BX439" t="s">
        <v>1797</v>
      </c>
      <c r="BY439" t="s">
        <v>1798</v>
      </c>
    </row>
    <row r="440" spans="76:77">
      <c r="BX440" t="s">
        <v>1799</v>
      </c>
      <c r="BY440" t="s">
        <v>1800</v>
      </c>
    </row>
    <row r="441" spans="76:77">
      <c r="BX441" t="s">
        <v>1801</v>
      </c>
      <c r="BY441" t="s">
        <v>1802</v>
      </c>
    </row>
    <row r="442" spans="76:77">
      <c r="BX442" t="s">
        <v>1803</v>
      </c>
      <c r="BY442" t="s">
        <v>1804</v>
      </c>
    </row>
    <row r="443" spans="76:77">
      <c r="BX443" t="s">
        <v>1805</v>
      </c>
      <c r="BY443" t="s">
        <v>1806</v>
      </c>
    </row>
    <row r="444" spans="76:77">
      <c r="BX444" t="s">
        <v>1807</v>
      </c>
      <c r="BY444" t="s">
        <v>1808</v>
      </c>
    </row>
    <row r="445" spans="76:77">
      <c r="BX445" t="s">
        <v>1809</v>
      </c>
      <c r="BY445" t="s">
        <v>1810</v>
      </c>
    </row>
    <row r="446" spans="76:77">
      <c r="BX446" t="s">
        <v>1811</v>
      </c>
      <c r="BY446" t="s">
        <v>1812</v>
      </c>
    </row>
    <row r="447" spans="76:77">
      <c r="BX447" t="s">
        <v>1813</v>
      </c>
      <c r="BY447" t="s">
        <v>1814</v>
      </c>
    </row>
    <row r="448" spans="76:77">
      <c r="BX448" t="s">
        <v>1815</v>
      </c>
      <c r="BY448" t="s">
        <v>1816</v>
      </c>
    </row>
    <row r="449" spans="76:77">
      <c r="BX449" t="s">
        <v>1817</v>
      </c>
      <c r="BY449" t="s">
        <v>1818</v>
      </c>
    </row>
    <row r="450" spans="76:77">
      <c r="BX450" t="s">
        <v>1819</v>
      </c>
      <c r="BY450" t="s">
        <v>1820</v>
      </c>
    </row>
    <row r="451" spans="76:77">
      <c r="BX451" t="s">
        <v>1821</v>
      </c>
      <c r="BY451" t="s">
        <v>1822</v>
      </c>
    </row>
    <row r="452" spans="76:77">
      <c r="BX452" t="s">
        <v>1823</v>
      </c>
      <c r="BY452" t="s">
        <v>1824</v>
      </c>
    </row>
    <row r="453" spans="76:77">
      <c r="BX453" t="s">
        <v>1825</v>
      </c>
      <c r="BY453" t="s">
        <v>1826</v>
      </c>
    </row>
    <row r="454" spans="76:77">
      <c r="BX454" t="s">
        <v>1827</v>
      </c>
      <c r="BY454" t="s">
        <v>1828</v>
      </c>
    </row>
    <row r="455" spans="76:77">
      <c r="BX455" t="s">
        <v>1829</v>
      </c>
      <c r="BY455" t="s">
        <v>1830</v>
      </c>
    </row>
    <row r="456" spans="76:77">
      <c r="BX456" t="s">
        <v>1831</v>
      </c>
      <c r="BY456" t="s">
        <v>1832</v>
      </c>
    </row>
    <row r="457" spans="76:77">
      <c r="BX457" t="s">
        <v>1833</v>
      </c>
      <c r="BY457" t="s">
        <v>1834</v>
      </c>
    </row>
    <row r="458" spans="76:77">
      <c r="BX458" t="s">
        <v>1835</v>
      </c>
      <c r="BY458" t="s">
        <v>1836</v>
      </c>
    </row>
    <row r="459" spans="76:77">
      <c r="BX459" t="s">
        <v>1837</v>
      </c>
      <c r="BY459" t="s">
        <v>1838</v>
      </c>
    </row>
    <row r="460" spans="76:77">
      <c r="BX460" t="s">
        <v>1839</v>
      </c>
      <c r="BY460" t="s">
        <v>1840</v>
      </c>
    </row>
    <row r="461" spans="76:77">
      <c r="BX461" t="s">
        <v>1841</v>
      </c>
      <c r="BY461" t="s">
        <v>1842</v>
      </c>
    </row>
    <row r="462" spans="76:77">
      <c r="BX462" t="s">
        <v>1843</v>
      </c>
      <c r="BY462" t="s">
        <v>1844</v>
      </c>
    </row>
    <row r="463" spans="76:77">
      <c r="BX463" t="s">
        <v>1845</v>
      </c>
      <c r="BY463" t="s">
        <v>1846</v>
      </c>
    </row>
    <row r="464" spans="76:77">
      <c r="BX464" t="s">
        <v>1847</v>
      </c>
      <c r="BY464" t="s">
        <v>1848</v>
      </c>
    </row>
    <row r="465" spans="76:77">
      <c r="BX465" t="s">
        <v>1849</v>
      </c>
      <c r="BY465" t="s">
        <v>1850</v>
      </c>
    </row>
    <row r="466" spans="76:77">
      <c r="BX466" t="s">
        <v>1851</v>
      </c>
      <c r="BY466" t="s">
        <v>1852</v>
      </c>
    </row>
    <row r="467" spans="76:77">
      <c r="BX467" t="s">
        <v>1853</v>
      </c>
      <c r="BY467" t="s">
        <v>1854</v>
      </c>
    </row>
    <row r="468" spans="76:77">
      <c r="BX468" t="s">
        <v>1855</v>
      </c>
      <c r="BY468" t="s">
        <v>1856</v>
      </c>
    </row>
    <row r="469" spans="76:77">
      <c r="BX469" t="s">
        <v>1857</v>
      </c>
      <c r="BY469" t="s">
        <v>1858</v>
      </c>
    </row>
    <row r="470" spans="76:77">
      <c r="BX470" t="s">
        <v>1859</v>
      </c>
      <c r="BY470" t="s">
        <v>1860</v>
      </c>
    </row>
    <row r="471" spans="76:77">
      <c r="BX471" t="s">
        <v>1861</v>
      </c>
      <c r="BY471" t="s">
        <v>1862</v>
      </c>
    </row>
    <row r="472" spans="76:77">
      <c r="BX472" t="s">
        <v>1863</v>
      </c>
      <c r="BY472" t="s">
        <v>1864</v>
      </c>
    </row>
    <row r="473" spans="76:77">
      <c r="BX473" t="s">
        <v>1865</v>
      </c>
      <c r="BY473" t="s">
        <v>1866</v>
      </c>
    </row>
    <row r="474" spans="76:77">
      <c r="BX474" t="s">
        <v>1867</v>
      </c>
      <c r="BY474" t="s">
        <v>1868</v>
      </c>
    </row>
    <row r="475" spans="76:77">
      <c r="BX475" t="s">
        <v>1869</v>
      </c>
      <c r="BY475" t="s">
        <v>1870</v>
      </c>
    </row>
    <row r="476" spans="76:77">
      <c r="BX476" t="s">
        <v>1871</v>
      </c>
      <c r="BY476" t="s">
        <v>1872</v>
      </c>
    </row>
    <row r="477" spans="76:77">
      <c r="BX477" t="s">
        <v>1873</v>
      </c>
      <c r="BY477" t="s">
        <v>1874</v>
      </c>
    </row>
    <row r="478" spans="76:77">
      <c r="BX478" t="s">
        <v>1875</v>
      </c>
      <c r="BY478" t="s">
        <v>1876</v>
      </c>
    </row>
    <row r="479" spans="76:77">
      <c r="BX479" t="s">
        <v>1877</v>
      </c>
      <c r="BY479" t="s">
        <v>1878</v>
      </c>
    </row>
    <row r="480" spans="76:77">
      <c r="BX480" t="s">
        <v>1879</v>
      </c>
      <c r="BY480" t="s">
        <v>1880</v>
      </c>
    </row>
    <row r="481" spans="76:77">
      <c r="BX481" t="s">
        <v>1881</v>
      </c>
      <c r="BY481" t="s">
        <v>1882</v>
      </c>
    </row>
    <row r="482" spans="76:77">
      <c r="BX482" t="s">
        <v>1883</v>
      </c>
      <c r="BY482" t="s">
        <v>1884</v>
      </c>
    </row>
    <row r="483" spans="76:77">
      <c r="BX483" t="s">
        <v>1885</v>
      </c>
      <c r="BY483" t="s">
        <v>1886</v>
      </c>
    </row>
    <row r="484" spans="76:77">
      <c r="BX484" t="s">
        <v>1887</v>
      </c>
      <c r="BY484" t="s">
        <v>1888</v>
      </c>
    </row>
    <row r="485" spans="76:77">
      <c r="BX485" t="s">
        <v>1889</v>
      </c>
      <c r="BY485" t="s">
        <v>1890</v>
      </c>
    </row>
    <row r="486" spans="76:77">
      <c r="BX486" t="s">
        <v>1891</v>
      </c>
      <c r="BY486" t="s">
        <v>1892</v>
      </c>
    </row>
    <row r="487" spans="76:77">
      <c r="BX487" t="s">
        <v>1893</v>
      </c>
      <c r="BY487" t="s">
        <v>1894</v>
      </c>
    </row>
    <row r="488" spans="76:77">
      <c r="BX488" t="s">
        <v>1895</v>
      </c>
      <c r="BY488" t="s">
        <v>1896</v>
      </c>
    </row>
    <row r="489" spans="76:77">
      <c r="BX489" t="s">
        <v>1897</v>
      </c>
      <c r="BY489" t="s">
        <v>1898</v>
      </c>
    </row>
    <row r="490" spans="76:77">
      <c r="BX490" t="s">
        <v>1899</v>
      </c>
      <c r="BY490" t="s">
        <v>1900</v>
      </c>
    </row>
    <row r="491" spans="76:77">
      <c r="BX491" t="s">
        <v>1901</v>
      </c>
      <c r="BY491" t="s">
        <v>1902</v>
      </c>
    </row>
    <row r="492" spans="76:77">
      <c r="BX492" t="s">
        <v>1903</v>
      </c>
      <c r="BY492" t="s">
        <v>1904</v>
      </c>
    </row>
    <row r="493" spans="76:77">
      <c r="BX493" t="s">
        <v>1905</v>
      </c>
      <c r="BY493" t="s">
        <v>1906</v>
      </c>
    </row>
    <row r="494" spans="76:77">
      <c r="BX494" t="s">
        <v>1907</v>
      </c>
      <c r="BY494" t="s">
        <v>1908</v>
      </c>
    </row>
    <row r="495" spans="76:77">
      <c r="BX495" t="s">
        <v>1909</v>
      </c>
      <c r="BY495" t="s">
        <v>1910</v>
      </c>
    </row>
    <row r="496" spans="76:77">
      <c r="BX496" t="s">
        <v>1911</v>
      </c>
      <c r="BY496" t="s">
        <v>1912</v>
      </c>
    </row>
    <row r="497" spans="76:77">
      <c r="BX497" t="s">
        <v>1913</v>
      </c>
      <c r="BY497" t="s">
        <v>1914</v>
      </c>
    </row>
    <row r="498" spans="76:77">
      <c r="BX498" t="s">
        <v>1915</v>
      </c>
      <c r="BY498" t="s">
        <v>1916</v>
      </c>
    </row>
    <row r="499" spans="76:77">
      <c r="BX499" t="s">
        <v>1917</v>
      </c>
      <c r="BY499" t="s">
        <v>1918</v>
      </c>
    </row>
    <row r="500" spans="76:77">
      <c r="BX500" t="s">
        <v>1919</v>
      </c>
      <c r="BY500" t="s">
        <v>1920</v>
      </c>
    </row>
    <row r="501" spans="76:77">
      <c r="BX501" t="s">
        <v>1921</v>
      </c>
      <c r="BY501" t="s">
        <v>1922</v>
      </c>
    </row>
    <row r="502" spans="76:77">
      <c r="BX502" t="s">
        <v>1923</v>
      </c>
      <c r="BY502" t="s">
        <v>1924</v>
      </c>
    </row>
    <row r="503" spans="76:77">
      <c r="BX503" t="s">
        <v>1925</v>
      </c>
      <c r="BY503" t="s">
        <v>1926</v>
      </c>
    </row>
    <row r="504" spans="76:77">
      <c r="BX504" t="s">
        <v>1927</v>
      </c>
      <c r="BY504" t="s">
        <v>1928</v>
      </c>
    </row>
    <row r="505" spans="76:77">
      <c r="BX505" t="s">
        <v>1929</v>
      </c>
      <c r="BY505" t="s">
        <v>1930</v>
      </c>
    </row>
    <row r="506" spans="76:77">
      <c r="BX506" t="s">
        <v>1931</v>
      </c>
      <c r="BY506" t="s">
        <v>1932</v>
      </c>
    </row>
    <row r="507" spans="76:77">
      <c r="BX507" t="s">
        <v>1933</v>
      </c>
      <c r="BY507" t="s">
        <v>1934</v>
      </c>
    </row>
    <row r="508" spans="76:77">
      <c r="BX508" t="s">
        <v>1935</v>
      </c>
      <c r="BY508" t="s">
        <v>1936</v>
      </c>
    </row>
    <row r="509" spans="76:77">
      <c r="BX509" t="s">
        <v>1937</v>
      </c>
      <c r="BY509" t="s">
        <v>1938</v>
      </c>
    </row>
    <row r="510" spans="76:77">
      <c r="BX510" t="s">
        <v>1939</v>
      </c>
      <c r="BY510" t="s">
        <v>1940</v>
      </c>
    </row>
    <row r="511" spans="76:77">
      <c r="BX511" t="s">
        <v>1941</v>
      </c>
      <c r="BY511" t="s">
        <v>1942</v>
      </c>
    </row>
    <row r="512" spans="76:77">
      <c r="BX512" t="s">
        <v>1943</v>
      </c>
      <c r="BY512" t="s">
        <v>1944</v>
      </c>
    </row>
    <row r="513" spans="76:77">
      <c r="BX513" t="s">
        <v>1945</v>
      </c>
      <c r="BY513" t="s">
        <v>1946</v>
      </c>
    </row>
    <row r="514" spans="76:77">
      <c r="BX514" t="s">
        <v>1947</v>
      </c>
      <c r="BY514" t="s">
        <v>1948</v>
      </c>
    </row>
    <row r="515" spans="76:77">
      <c r="BX515" t="s">
        <v>1949</v>
      </c>
      <c r="BY515" t="s">
        <v>1950</v>
      </c>
    </row>
    <row r="516" spans="76:77">
      <c r="BX516" t="s">
        <v>1951</v>
      </c>
      <c r="BY516" t="s">
        <v>1952</v>
      </c>
    </row>
    <row r="517" spans="76:77">
      <c r="BX517" t="s">
        <v>1953</v>
      </c>
      <c r="BY517" t="s">
        <v>1954</v>
      </c>
    </row>
    <row r="518" spans="76:77">
      <c r="BX518" t="s">
        <v>1955</v>
      </c>
      <c r="BY518" t="s">
        <v>1956</v>
      </c>
    </row>
    <row r="519" spans="76:77">
      <c r="BX519" t="s">
        <v>1957</v>
      </c>
      <c r="BY519" t="s">
        <v>1958</v>
      </c>
    </row>
    <row r="520" spans="76:77">
      <c r="BX520" t="s">
        <v>1959</v>
      </c>
      <c r="BY520" t="s">
        <v>1960</v>
      </c>
    </row>
    <row r="521" spans="76:77">
      <c r="BX521" t="s">
        <v>1961</v>
      </c>
      <c r="BY521" t="s">
        <v>1962</v>
      </c>
    </row>
    <row r="522" spans="76:77">
      <c r="BX522" t="s">
        <v>1963</v>
      </c>
      <c r="BY522" t="s">
        <v>1964</v>
      </c>
    </row>
    <row r="523" spans="76:77">
      <c r="BX523" t="s">
        <v>1965</v>
      </c>
      <c r="BY523" t="s">
        <v>1966</v>
      </c>
    </row>
    <row r="524" spans="76:77">
      <c r="BX524" t="s">
        <v>1967</v>
      </c>
      <c r="BY524" t="s">
        <v>1968</v>
      </c>
    </row>
    <row r="525" spans="76:77">
      <c r="BX525" t="s">
        <v>1969</v>
      </c>
      <c r="BY525" t="s">
        <v>1970</v>
      </c>
    </row>
    <row r="526" spans="76:77">
      <c r="BX526" t="s">
        <v>1971</v>
      </c>
      <c r="BY526" t="s">
        <v>1972</v>
      </c>
    </row>
    <row r="527" spans="76:77">
      <c r="BX527" t="s">
        <v>1973</v>
      </c>
      <c r="BY527" t="s">
        <v>1974</v>
      </c>
    </row>
    <row r="528" spans="76:77">
      <c r="BX528" t="s">
        <v>1975</v>
      </c>
      <c r="BY528" t="s">
        <v>1976</v>
      </c>
    </row>
    <row r="529" spans="76:77">
      <c r="BX529" t="s">
        <v>1977</v>
      </c>
      <c r="BY529" t="s">
        <v>1978</v>
      </c>
    </row>
    <row r="530" spans="76:77">
      <c r="BX530" t="s">
        <v>1979</v>
      </c>
      <c r="BY530" t="s">
        <v>1980</v>
      </c>
    </row>
    <row r="531" spans="76:77">
      <c r="BX531" t="s">
        <v>1981</v>
      </c>
      <c r="BY531" t="s">
        <v>1982</v>
      </c>
    </row>
    <row r="532" spans="76:77">
      <c r="BX532" t="s">
        <v>1983</v>
      </c>
      <c r="BY532" t="s">
        <v>1984</v>
      </c>
    </row>
    <row r="533" spans="76:77">
      <c r="BX533" t="s">
        <v>1985</v>
      </c>
      <c r="BY533" t="s">
        <v>1986</v>
      </c>
    </row>
    <row r="534" spans="76:77">
      <c r="BX534" t="s">
        <v>1987</v>
      </c>
      <c r="BY534" t="s">
        <v>1988</v>
      </c>
    </row>
    <row r="535" spans="76:77">
      <c r="BX535" t="s">
        <v>1989</v>
      </c>
      <c r="BY535" t="s">
        <v>1990</v>
      </c>
    </row>
    <row r="536" spans="76:77">
      <c r="BX536" t="s">
        <v>1991</v>
      </c>
      <c r="BY536" t="s">
        <v>1992</v>
      </c>
    </row>
    <row r="537" spans="76:77">
      <c r="BX537" t="s">
        <v>1993</v>
      </c>
      <c r="BY537" t="s">
        <v>1994</v>
      </c>
    </row>
    <row r="538" spans="76:77">
      <c r="BX538" t="s">
        <v>1995</v>
      </c>
      <c r="BY538" t="s">
        <v>1996</v>
      </c>
    </row>
    <row r="539" spans="76:77">
      <c r="BX539" t="s">
        <v>1997</v>
      </c>
      <c r="BY539" t="s">
        <v>1998</v>
      </c>
    </row>
    <row r="540" spans="76:77">
      <c r="BX540" t="s">
        <v>1999</v>
      </c>
      <c r="BY540" t="s">
        <v>2000</v>
      </c>
    </row>
    <row r="541" spans="76:77">
      <c r="BX541" t="s">
        <v>2001</v>
      </c>
      <c r="BY541" t="s">
        <v>2002</v>
      </c>
    </row>
    <row r="542" spans="76:77">
      <c r="BX542" t="s">
        <v>2003</v>
      </c>
      <c r="BY542" t="s">
        <v>2004</v>
      </c>
    </row>
    <row r="543" spans="76:77">
      <c r="BX543" t="s">
        <v>2005</v>
      </c>
      <c r="BY543" t="s">
        <v>2006</v>
      </c>
    </row>
    <row r="544" spans="76:77">
      <c r="BX544" t="s">
        <v>2007</v>
      </c>
      <c r="BY544" t="s">
        <v>2008</v>
      </c>
    </row>
    <row r="545" spans="76:77">
      <c r="BX545" t="s">
        <v>2009</v>
      </c>
      <c r="BY545" t="s">
        <v>2010</v>
      </c>
    </row>
    <row r="546" spans="76:77">
      <c r="BX546" t="s">
        <v>2011</v>
      </c>
      <c r="BY546" t="s">
        <v>2012</v>
      </c>
    </row>
    <row r="547" spans="76:77">
      <c r="BX547" t="s">
        <v>2013</v>
      </c>
      <c r="BY547" t="s">
        <v>2014</v>
      </c>
    </row>
    <row r="548" spans="76:77">
      <c r="BX548" t="s">
        <v>2015</v>
      </c>
      <c r="BY548" t="s">
        <v>2016</v>
      </c>
    </row>
    <row r="549" spans="76:77">
      <c r="BX549" t="s">
        <v>2017</v>
      </c>
      <c r="BY549" t="s">
        <v>2018</v>
      </c>
    </row>
    <row r="550" spans="76:77">
      <c r="BX550" t="s">
        <v>2019</v>
      </c>
      <c r="BY550" t="s">
        <v>2020</v>
      </c>
    </row>
    <row r="551" spans="76:77">
      <c r="BX551" t="s">
        <v>2021</v>
      </c>
      <c r="BY551" t="s">
        <v>2022</v>
      </c>
    </row>
    <row r="552" spans="76:77">
      <c r="BX552" t="s">
        <v>2023</v>
      </c>
      <c r="BY552" t="s">
        <v>2024</v>
      </c>
    </row>
    <row r="553" spans="76:77">
      <c r="BX553" t="s">
        <v>2025</v>
      </c>
      <c r="BY553" t="s">
        <v>2026</v>
      </c>
    </row>
    <row r="554" spans="76:77">
      <c r="BX554" t="s">
        <v>2027</v>
      </c>
      <c r="BY554" t="s">
        <v>2028</v>
      </c>
    </row>
    <row r="555" spans="76:77">
      <c r="BX555" t="s">
        <v>2029</v>
      </c>
      <c r="BY555" t="s">
        <v>2030</v>
      </c>
    </row>
    <row r="556" spans="76:77">
      <c r="BX556" t="s">
        <v>2031</v>
      </c>
      <c r="BY556" t="s">
        <v>2032</v>
      </c>
    </row>
    <row r="557" spans="76:77">
      <c r="BX557" t="s">
        <v>2033</v>
      </c>
      <c r="BY557" t="s">
        <v>2034</v>
      </c>
    </row>
    <row r="558" spans="76:77">
      <c r="BX558" t="s">
        <v>2035</v>
      </c>
      <c r="BY558" t="s">
        <v>2036</v>
      </c>
    </row>
    <row r="559" spans="76:77">
      <c r="BX559" t="s">
        <v>2037</v>
      </c>
      <c r="BY559" t="s">
        <v>2038</v>
      </c>
    </row>
    <row r="560" spans="76:77">
      <c r="BX560" t="s">
        <v>2039</v>
      </c>
      <c r="BY560" t="s">
        <v>2040</v>
      </c>
    </row>
    <row r="561" spans="76:77">
      <c r="BX561" t="s">
        <v>2041</v>
      </c>
      <c r="BY561" t="s">
        <v>2042</v>
      </c>
    </row>
    <row r="562" spans="76:77">
      <c r="BX562" t="s">
        <v>2043</v>
      </c>
      <c r="BY562" t="s">
        <v>2044</v>
      </c>
    </row>
    <row r="563" spans="76:77">
      <c r="BX563" t="s">
        <v>2045</v>
      </c>
      <c r="BY563" t="s">
        <v>2046</v>
      </c>
    </row>
    <row r="564" spans="76:77">
      <c r="BX564" t="s">
        <v>2047</v>
      </c>
      <c r="BY564" t="s">
        <v>2048</v>
      </c>
    </row>
    <row r="565" spans="76:77">
      <c r="BX565" t="s">
        <v>2049</v>
      </c>
      <c r="BY565" t="s">
        <v>2050</v>
      </c>
    </row>
    <row r="566" spans="76:77">
      <c r="BX566" t="s">
        <v>2051</v>
      </c>
      <c r="BY566" t="s">
        <v>2052</v>
      </c>
    </row>
    <row r="567" spans="76:77">
      <c r="BX567" t="s">
        <v>2053</v>
      </c>
      <c r="BY567" t="s">
        <v>2054</v>
      </c>
    </row>
    <row r="568" spans="76:77">
      <c r="BX568" t="s">
        <v>2055</v>
      </c>
      <c r="BY568" t="s">
        <v>2056</v>
      </c>
    </row>
    <row r="569" spans="76:77">
      <c r="BX569" t="s">
        <v>2057</v>
      </c>
      <c r="BY569" t="s">
        <v>2058</v>
      </c>
    </row>
    <row r="570" spans="76:77">
      <c r="BX570" t="s">
        <v>2059</v>
      </c>
      <c r="BY570" t="s">
        <v>2060</v>
      </c>
    </row>
    <row r="571" spans="76:77">
      <c r="BX571" t="s">
        <v>2061</v>
      </c>
      <c r="BY571" t="s">
        <v>2062</v>
      </c>
    </row>
    <row r="572" spans="76:77">
      <c r="BX572" t="s">
        <v>2063</v>
      </c>
      <c r="BY572" t="s">
        <v>2064</v>
      </c>
    </row>
    <row r="573" spans="76:77">
      <c r="BX573" t="s">
        <v>2065</v>
      </c>
      <c r="BY573" t="s">
        <v>2066</v>
      </c>
    </row>
    <row r="574" spans="76:77">
      <c r="BX574" t="s">
        <v>2067</v>
      </c>
      <c r="BY574" t="s">
        <v>2068</v>
      </c>
    </row>
    <row r="575" spans="76:77">
      <c r="BX575" t="s">
        <v>2069</v>
      </c>
      <c r="BY575" t="s">
        <v>2070</v>
      </c>
    </row>
    <row r="576" spans="76:77">
      <c r="BX576" t="s">
        <v>2071</v>
      </c>
      <c r="BY576" t="s">
        <v>2072</v>
      </c>
    </row>
    <row r="577" spans="76:77">
      <c r="BX577" t="s">
        <v>2073</v>
      </c>
      <c r="BY577" t="s">
        <v>2074</v>
      </c>
    </row>
    <row r="578" spans="76:77">
      <c r="BX578" t="s">
        <v>2075</v>
      </c>
      <c r="BY578" t="s">
        <v>2076</v>
      </c>
    </row>
    <row r="579" spans="76:77">
      <c r="BX579" t="s">
        <v>2077</v>
      </c>
      <c r="BY579" t="s">
        <v>2078</v>
      </c>
    </row>
    <row r="580" spans="76:77">
      <c r="BX580" t="s">
        <v>2079</v>
      </c>
      <c r="BY580" t="s">
        <v>2080</v>
      </c>
    </row>
    <row r="581" spans="76:77">
      <c r="BX581" t="s">
        <v>2081</v>
      </c>
      <c r="BY581" t="s">
        <v>2082</v>
      </c>
    </row>
    <row r="582" spans="76:77">
      <c r="BX582" t="s">
        <v>2083</v>
      </c>
      <c r="BY582" t="s">
        <v>2084</v>
      </c>
    </row>
    <row r="583" spans="76:77">
      <c r="BX583" t="s">
        <v>2085</v>
      </c>
      <c r="BY583" t="s">
        <v>2086</v>
      </c>
    </row>
    <row r="584" spans="76:77">
      <c r="BX584" t="s">
        <v>2087</v>
      </c>
      <c r="BY584" t="s">
        <v>2088</v>
      </c>
    </row>
    <row r="585" spans="76:77">
      <c r="BX585" t="s">
        <v>2089</v>
      </c>
      <c r="BY585" t="s">
        <v>2090</v>
      </c>
    </row>
    <row r="586" spans="76:77">
      <c r="BX586" t="s">
        <v>2091</v>
      </c>
      <c r="BY586" t="s">
        <v>2092</v>
      </c>
    </row>
    <row r="587" spans="76:77">
      <c r="BX587" t="s">
        <v>2093</v>
      </c>
      <c r="BY587" t="s">
        <v>2094</v>
      </c>
    </row>
    <row r="588" spans="76:77">
      <c r="BX588" t="s">
        <v>2095</v>
      </c>
      <c r="BY588" t="s">
        <v>2096</v>
      </c>
    </row>
    <row r="589" spans="76:77">
      <c r="BX589" t="s">
        <v>2097</v>
      </c>
      <c r="BY589" t="s">
        <v>2098</v>
      </c>
    </row>
    <row r="590" spans="76:77">
      <c r="BX590" t="s">
        <v>2099</v>
      </c>
      <c r="BY590" t="s">
        <v>2100</v>
      </c>
    </row>
    <row r="591" spans="76:77">
      <c r="BX591" t="s">
        <v>2101</v>
      </c>
      <c r="BY591" t="s">
        <v>2102</v>
      </c>
    </row>
    <row r="592" spans="76:77">
      <c r="BX592" t="s">
        <v>2103</v>
      </c>
      <c r="BY592" t="s">
        <v>2104</v>
      </c>
    </row>
    <row r="593" spans="76:77">
      <c r="BX593" t="s">
        <v>2105</v>
      </c>
      <c r="BY593" t="s">
        <v>2106</v>
      </c>
    </row>
    <row r="594" spans="76:77">
      <c r="BX594" t="s">
        <v>2107</v>
      </c>
      <c r="BY594" t="s">
        <v>2108</v>
      </c>
    </row>
    <row r="595" spans="76:77">
      <c r="BX595" t="s">
        <v>2109</v>
      </c>
      <c r="BY595" t="s">
        <v>2110</v>
      </c>
    </row>
    <row r="596" spans="76:77">
      <c r="BX596" t="s">
        <v>2111</v>
      </c>
      <c r="BY596" t="s">
        <v>2112</v>
      </c>
    </row>
    <row r="597" spans="76:77">
      <c r="BX597" t="s">
        <v>2113</v>
      </c>
      <c r="BY597" t="s">
        <v>2114</v>
      </c>
    </row>
    <row r="598" spans="76:77">
      <c r="BX598" t="s">
        <v>2115</v>
      </c>
      <c r="BY598" t="s">
        <v>2116</v>
      </c>
    </row>
    <row r="599" spans="76:77">
      <c r="BX599" t="s">
        <v>2117</v>
      </c>
      <c r="BY599" t="s">
        <v>2118</v>
      </c>
    </row>
    <row r="600" spans="76:77">
      <c r="BX600" t="s">
        <v>2119</v>
      </c>
      <c r="BY600" t="s">
        <v>2120</v>
      </c>
    </row>
    <row r="601" spans="76:77">
      <c r="BX601" t="s">
        <v>2121</v>
      </c>
      <c r="BY601" t="s">
        <v>2122</v>
      </c>
    </row>
    <row r="602" spans="76:77">
      <c r="BX602" t="s">
        <v>2123</v>
      </c>
      <c r="BY602" t="s">
        <v>2124</v>
      </c>
    </row>
    <row r="603" spans="76:77">
      <c r="BX603" t="s">
        <v>2125</v>
      </c>
      <c r="BY603" t="s">
        <v>2126</v>
      </c>
    </row>
    <row r="604" spans="76:77">
      <c r="BX604" t="s">
        <v>2127</v>
      </c>
      <c r="BY604" t="s">
        <v>2128</v>
      </c>
    </row>
    <row r="605" spans="76:77">
      <c r="BX605" t="s">
        <v>2129</v>
      </c>
      <c r="BY605" t="s">
        <v>2130</v>
      </c>
    </row>
    <row r="606" spans="76:77">
      <c r="BX606" t="s">
        <v>2131</v>
      </c>
      <c r="BY606" t="s">
        <v>2132</v>
      </c>
    </row>
    <row r="607" spans="76:77">
      <c r="BX607" t="s">
        <v>2133</v>
      </c>
      <c r="BY607" t="s">
        <v>2134</v>
      </c>
    </row>
    <row r="608" spans="76:77">
      <c r="BX608" t="s">
        <v>2135</v>
      </c>
      <c r="BY608" t="s">
        <v>2136</v>
      </c>
    </row>
    <row r="609" spans="76:77">
      <c r="BX609" t="s">
        <v>2137</v>
      </c>
      <c r="BY609" t="s">
        <v>2138</v>
      </c>
    </row>
    <row r="610" spans="76:77">
      <c r="BX610" t="s">
        <v>2139</v>
      </c>
      <c r="BY610" t="s">
        <v>2140</v>
      </c>
    </row>
    <row r="611" spans="76:77">
      <c r="BX611" t="s">
        <v>2141</v>
      </c>
      <c r="BY611" t="s">
        <v>2142</v>
      </c>
    </row>
    <row r="612" spans="76:77">
      <c r="BX612" t="s">
        <v>2143</v>
      </c>
      <c r="BY612" t="s">
        <v>2144</v>
      </c>
    </row>
    <row r="613" spans="76:77">
      <c r="BX613" t="s">
        <v>2145</v>
      </c>
      <c r="BY613" t="s">
        <v>2146</v>
      </c>
    </row>
    <row r="614" spans="76:77">
      <c r="BX614" t="s">
        <v>2147</v>
      </c>
      <c r="BY614" t="s">
        <v>2148</v>
      </c>
    </row>
    <row r="615" spans="76:77">
      <c r="BX615" t="s">
        <v>2149</v>
      </c>
      <c r="BY615" t="s">
        <v>2150</v>
      </c>
    </row>
    <row r="616" spans="76:77">
      <c r="BX616" t="s">
        <v>2151</v>
      </c>
      <c r="BY616" t="s">
        <v>2152</v>
      </c>
    </row>
    <row r="617" spans="76:77">
      <c r="BX617" t="s">
        <v>2153</v>
      </c>
      <c r="BY617" t="s">
        <v>2154</v>
      </c>
    </row>
    <row r="618" spans="76:77">
      <c r="BX618" t="s">
        <v>2155</v>
      </c>
      <c r="BY618" t="s">
        <v>2156</v>
      </c>
    </row>
    <row r="619" spans="76:77">
      <c r="BX619" t="s">
        <v>2157</v>
      </c>
      <c r="BY619" t="s">
        <v>2158</v>
      </c>
    </row>
    <row r="620" spans="76:77">
      <c r="BX620" t="s">
        <v>2159</v>
      </c>
      <c r="BY620" t="s">
        <v>2160</v>
      </c>
    </row>
    <row r="621" spans="76:77">
      <c r="BX621" t="s">
        <v>2161</v>
      </c>
      <c r="BY621" t="s">
        <v>2162</v>
      </c>
    </row>
    <row r="622" spans="76:77">
      <c r="BX622" t="s">
        <v>2163</v>
      </c>
      <c r="BY622" t="s">
        <v>2164</v>
      </c>
    </row>
    <row r="623" spans="76:77">
      <c r="BX623" t="s">
        <v>2165</v>
      </c>
      <c r="BY623" t="s">
        <v>2166</v>
      </c>
    </row>
    <row r="624" spans="76:77">
      <c r="BX624" t="s">
        <v>2167</v>
      </c>
      <c r="BY624" t="s">
        <v>2168</v>
      </c>
    </row>
    <row r="625" spans="76:77">
      <c r="BX625" t="s">
        <v>2169</v>
      </c>
      <c r="BY625" t="s">
        <v>2170</v>
      </c>
    </row>
    <row r="626" spans="76:77">
      <c r="BX626" t="s">
        <v>2171</v>
      </c>
      <c r="BY626" t="s">
        <v>2172</v>
      </c>
    </row>
    <row r="627" spans="76:77">
      <c r="BX627" t="s">
        <v>2173</v>
      </c>
      <c r="BY627" t="s">
        <v>2174</v>
      </c>
    </row>
    <row r="628" spans="76:77">
      <c r="BX628" t="s">
        <v>2175</v>
      </c>
      <c r="BY628" t="s">
        <v>2176</v>
      </c>
    </row>
    <row r="629" spans="76:77">
      <c r="BX629" t="s">
        <v>2177</v>
      </c>
      <c r="BY629" t="s">
        <v>2178</v>
      </c>
    </row>
    <row r="630" spans="76:77">
      <c r="BX630" t="s">
        <v>2179</v>
      </c>
      <c r="BY630" t="s">
        <v>2180</v>
      </c>
    </row>
    <row r="631" spans="76:77">
      <c r="BX631" t="s">
        <v>2181</v>
      </c>
      <c r="BY631" t="s">
        <v>2182</v>
      </c>
    </row>
    <row r="632" spans="76:77">
      <c r="BX632" t="s">
        <v>2183</v>
      </c>
      <c r="BY632" t="s">
        <v>2184</v>
      </c>
    </row>
    <row r="633" spans="76:77">
      <c r="BX633" t="s">
        <v>2185</v>
      </c>
      <c r="BY633" t="s">
        <v>2186</v>
      </c>
    </row>
    <row r="634" spans="76:77">
      <c r="BX634" t="s">
        <v>2187</v>
      </c>
      <c r="BY634" t="s">
        <v>2188</v>
      </c>
    </row>
    <row r="635" spans="76:77">
      <c r="BX635" t="s">
        <v>2189</v>
      </c>
      <c r="BY635" t="s">
        <v>2190</v>
      </c>
    </row>
    <row r="636" spans="76:77">
      <c r="BX636" t="s">
        <v>2191</v>
      </c>
      <c r="BY636" t="s">
        <v>2192</v>
      </c>
    </row>
    <row r="637" spans="76:77">
      <c r="BX637" t="s">
        <v>2193</v>
      </c>
      <c r="BY637" t="s">
        <v>2194</v>
      </c>
    </row>
    <row r="638" spans="76:77">
      <c r="BX638" t="s">
        <v>2195</v>
      </c>
      <c r="BY638" t="s">
        <v>2196</v>
      </c>
    </row>
    <row r="639" spans="76:77">
      <c r="BX639" t="s">
        <v>2197</v>
      </c>
      <c r="BY639" t="s">
        <v>2198</v>
      </c>
    </row>
    <row r="640" spans="76:77">
      <c r="BX640" t="s">
        <v>2199</v>
      </c>
      <c r="BY640" t="s">
        <v>2200</v>
      </c>
    </row>
    <row r="641" spans="76:77">
      <c r="BX641" t="s">
        <v>2201</v>
      </c>
      <c r="BY641" t="s">
        <v>2202</v>
      </c>
    </row>
    <row r="642" spans="76:77">
      <c r="BX642" t="s">
        <v>2203</v>
      </c>
      <c r="BY642" t="s">
        <v>2204</v>
      </c>
    </row>
    <row r="643" spans="76:77">
      <c r="BX643" t="s">
        <v>2205</v>
      </c>
      <c r="BY643" t="s">
        <v>2206</v>
      </c>
    </row>
    <row r="644" spans="76:77">
      <c r="BX644" t="s">
        <v>2207</v>
      </c>
      <c r="BY644" t="s">
        <v>2208</v>
      </c>
    </row>
    <row r="645" spans="76:77">
      <c r="BX645" t="s">
        <v>2209</v>
      </c>
      <c r="BY645" t="s">
        <v>2210</v>
      </c>
    </row>
    <row r="646" spans="76:77">
      <c r="BX646" t="s">
        <v>2211</v>
      </c>
      <c r="BY646" t="s">
        <v>2212</v>
      </c>
    </row>
    <row r="647" spans="76:77">
      <c r="BX647" t="s">
        <v>2213</v>
      </c>
      <c r="BY647" t="s">
        <v>2214</v>
      </c>
    </row>
    <row r="648" spans="76:77">
      <c r="BX648" t="s">
        <v>2215</v>
      </c>
      <c r="BY648" t="s">
        <v>2216</v>
      </c>
    </row>
    <row r="649" spans="76:77">
      <c r="BX649" t="s">
        <v>2217</v>
      </c>
      <c r="BY649" t="s">
        <v>2218</v>
      </c>
    </row>
    <row r="650" spans="76:77">
      <c r="BX650" t="s">
        <v>2219</v>
      </c>
      <c r="BY650" t="s">
        <v>2220</v>
      </c>
    </row>
    <row r="651" spans="76:77">
      <c r="BX651" t="s">
        <v>2221</v>
      </c>
      <c r="BY651" t="s">
        <v>2222</v>
      </c>
    </row>
    <row r="652" spans="76:77">
      <c r="BX652" t="s">
        <v>2223</v>
      </c>
      <c r="BY652" t="s">
        <v>2224</v>
      </c>
    </row>
    <row r="653" spans="76:77">
      <c r="BX653" t="s">
        <v>2225</v>
      </c>
      <c r="BY653" t="s">
        <v>2226</v>
      </c>
    </row>
    <row r="654" spans="76:77">
      <c r="BX654" t="s">
        <v>2227</v>
      </c>
      <c r="BY654" t="s">
        <v>2228</v>
      </c>
    </row>
    <row r="655" spans="76:77">
      <c r="BX655" t="s">
        <v>2229</v>
      </c>
      <c r="BY655" t="s">
        <v>2230</v>
      </c>
    </row>
    <row r="656" spans="76:77">
      <c r="BX656" t="s">
        <v>2231</v>
      </c>
      <c r="BY656" t="s">
        <v>2232</v>
      </c>
    </row>
    <row r="657" spans="76:77">
      <c r="BX657" t="s">
        <v>2233</v>
      </c>
      <c r="BY657" t="s">
        <v>2234</v>
      </c>
    </row>
    <row r="658" spans="76:77">
      <c r="BX658" t="s">
        <v>2235</v>
      </c>
      <c r="BY658" t="s">
        <v>2236</v>
      </c>
    </row>
    <row r="659" spans="76:77">
      <c r="BX659" t="s">
        <v>2237</v>
      </c>
      <c r="BY659" t="s">
        <v>2238</v>
      </c>
    </row>
    <row r="660" spans="76:77">
      <c r="BX660" t="s">
        <v>2239</v>
      </c>
      <c r="BY660" t="s">
        <v>2240</v>
      </c>
    </row>
    <row r="661" spans="76:77">
      <c r="BX661" t="s">
        <v>2241</v>
      </c>
      <c r="BY661" t="s">
        <v>2242</v>
      </c>
    </row>
    <row r="662" spans="76:77">
      <c r="BX662" t="s">
        <v>2243</v>
      </c>
      <c r="BY662" t="s">
        <v>2244</v>
      </c>
    </row>
    <row r="663" spans="76:77">
      <c r="BX663" t="s">
        <v>2245</v>
      </c>
      <c r="BY663" t="s">
        <v>2246</v>
      </c>
    </row>
    <row r="664" spans="76:77">
      <c r="BX664" t="s">
        <v>2247</v>
      </c>
      <c r="BY664" t="s">
        <v>2248</v>
      </c>
    </row>
    <row r="665" spans="76:77">
      <c r="BX665" t="s">
        <v>2249</v>
      </c>
      <c r="BY665" t="s">
        <v>2250</v>
      </c>
    </row>
    <row r="666" spans="76:77">
      <c r="BX666" t="s">
        <v>2251</v>
      </c>
      <c r="BY666" t="s">
        <v>2252</v>
      </c>
    </row>
    <row r="667" spans="76:77">
      <c r="BX667" t="s">
        <v>2253</v>
      </c>
      <c r="BY667" t="s">
        <v>2254</v>
      </c>
    </row>
    <row r="668" spans="76:77">
      <c r="BX668" t="s">
        <v>2255</v>
      </c>
      <c r="BY668" t="s">
        <v>2256</v>
      </c>
    </row>
    <row r="669" spans="76:77">
      <c r="BX669" t="s">
        <v>2257</v>
      </c>
      <c r="BY669" t="s">
        <v>2258</v>
      </c>
    </row>
    <row r="670" spans="76:77">
      <c r="BX670" t="s">
        <v>2259</v>
      </c>
      <c r="BY670" t="s">
        <v>2260</v>
      </c>
    </row>
    <row r="671" spans="76:77">
      <c r="BX671" t="s">
        <v>2261</v>
      </c>
      <c r="BY671" t="s">
        <v>2262</v>
      </c>
    </row>
    <row r="672" spans="76:77">
      <c r="BX672" t="s">
        <v>2263</v>
      </c>
      <c r="BY672" t="s">
        <v>2264</v>
      </c>
    </row>
    <row r="673" spans="76:77">
      <c r="BX673" t="s">
        <v>2265</v>
      </c>
      <c r="BY673" t="s">
        <v>2266</v>
      </c>
    </row>
    <row r="674" spans="76:77">
      <c r="BX674" t="s">
        <v>2267</v>
      </c>
      <c r="BY674" t="s">
        <v>2268</v>
      </c>
    </row>
    <row r="675" spans="76:77">
      <c r="BX675" t="s">
        <v>2269</v>
      </c>
      <c r="BY675" t="s">
        <v>2270</v>
      </c>
    </row>
    <row r="676" spans="76:77">
      <c r="BX676" t="s">
        <v>2271</v>
      </c>
      <c r="BY676" t="s">
        <v>2272</v>
      </c>
    </row>
    <row r="677" spans="76:77">
      <c r="BX677" t="s">
        <v>2273</v>
      </c>
      <c r="BY677" t="s">
        <v>2274</v>
      </c>
    </row>
    <row r="678" spans="76:77">
      <c r="BX678" t="s">
        <v>2275</v>
      </c>
      <c r="BY678" t="s">
        <v>2276</v>
      </c>
    </row>
    <row r="679" spans="76:77">
      <c r="BX679" t="s">
        <v>2277</v>
      </c>
      <c r="BY679" t="s">
        <v>2278</v>
      </c>
    </row>
    <row r="680" spans="76:77">
      <c r="BX680" t="s">
        <v>2279</v>
      </c>
      <c r="BY680" t="s">
        <v>2280</v>
      </c>
    </row>
    <row r="681" spans="76:77">
      <c r="BX681" t="s">
        <v>2281</v>
      </c>
      <c r="BY681" t="s">
        <v>2282</v>
      </c>
    </row>
    <row r="682" spans="76:77">
      <c r="BX682" t="s">
        <v>2283</v>
      </c>
      <c r="BY682" t="s">
        <v>2284</v>
      </c>
    </row>
    <row r="683" spans="76:77">
      <c r="BX683" t="s">
        <v>2285</v>
      </c>
      <c r="BY683" t="s">
        <v>2286</v>
      </c>
    </row>
    <row r="684" spans="76:77">
      <c r="BX684" t="s">
        <v>2287</v>
      </c>
      <c r="BY684" t="s">
        <v>2288</v>
      </c>
    </row>
    <row r="685" spans="76:77">
      <c r="BX685" t="s">
        <v>2289</v>
      </c>
      <c r="BY685" t="s">
        <v>2290</v>
      </c>
    </row>
    <row r="686" spans="76:77">
      <c r="BX686" t="s">
        <v>2291</v>
      </c>
      <c r="BY686" t="s">
        <v>2292</v>
      </c>
    </row>
    <row r="687" spans="76:77">
      <c r="BX687" t="s">
        <v>2293</v>
      </c>
      <c r="BY687" t="s">
        <v>2294</v>
      </c>
    </row>
    <row r="688" spans="76:77">
      <c r="BX688" t="s">
        <v>2295</v>
      </c>
      <c r="BY688" t="s">
        <v>2296</v>
      </c>
    </row>
    <row r="689" spans="76:77">
      <c r="BX689" t="s">
        <v>2297</v>
      </c>
      <c r="BY689" t="s">
        <v>2298</v>
      </c>
    </row>
    <row r="690" spans="76:77">
      <c r="BX690" t="s">
        <v>2299</v>
      </c>
      <c r="BY690" t="s">
        <v>2300</v>
      </c>
    </row>
    <row r="691" spans="76:77">
      <c r="BX691" t="s">
        <v>2301</v>
      </c>
      <c r="BY691" t="s">
        <v>2302</v>
      </c>
    </row>
    <row r="692" spans="76:77">
      <c r="BX692" t="s">
        <v>2303</v>
      </c>
      <c r="BY692" t="s">
        <v>2304</v>
      </c>
    </row>
    <row r="693" spans="76:77">
      <c r="BX693" t="s">
        <v>2305</v>
      </c>
      <c r="BY693" t="s">
        <v>2306</v>
      </c>
    </row>
    <row r="694" spans="76:77">
      <c r="BX694" t="s">
        <v>2307</v>
      </c>
      <c r="BY694" t="s">
        <v>2308</v>
      </c>
    </row>
    <row r="695" spans="76:77">
      <c r="BX695" t="s">
        <v>2309</v>
      </c>
      <c r="BY695" t="s">
        <v>2310</v>
      </c>
    </row>
    <row r="696" spans="76:77">
      <c r="BX696" t="s">
        <v>2311</v>
      </c>
      <c r="BY696" t="s">
        <v>2312</v>
      </c>
    </row>
    <row r="697" spans="76:77">
      <c r="BX697" t="s">
        <v>2313</v>
      </c>
      <c r="BY697" t="s">
        <v>2314</v>
      </c>
    </row>
    <row r="698" spans="76:77">
      <c r="BX698" t="s">
        <v>2315</v>
      </c>
      <c r="BY698" t="s">
        <v>2316</v>
      </c>
    </row>
    <row r="699" spans="76:77">
      <c r="BX699" t="s">
        <v>2317</v>
      </c>
      <c r="BY699" t="s">
        <v>2318</v>
      </c>
    </row>
    <row r="700" spans="76:77">
      <c r="BX700" t="s">
        <v>2319</v>
      </c>
      <c r="BY700" t="s">
        <v>2320</v>
      </c>
    </row>
    <row r="701" spans="76:77">
      <c r="BX701" t="s">
        <v>2321</v>
      </c>
      <c r="BY701" t="s">
        <v>2322</v>
      </c>
    </row>
    <row r="702" spans="76:77">
      <c r="BX702" t="s">
        <v>2323</v>
      </c>
      <c r="BY702" t="s">
        <v>2324</v>
      </c>
    </row>
    <row r="703" spans="76:77">
      <c r="BX703" t="s">
        <v>2325</v>
      </c>
      <c r="BY703" t="s">
        <v>2326</v>
      </c>
    </row>
    <row r="704" spans="76:77">
      <c r="BX704" t="s">
        <v>2327</v>
      </c>
      <c r="BY704" t="s">
        <v>2328</v>
      </c>
    </row>
    <row r="705" spans="76:77">
      <c r="BX705" t="s">
        <v>2329</v>
      </c>
      <c r="BY705" t="s">
        <v>2330</v>
      </c>
    </row>
    <row r="706" spans="76:77">
      <c r="BX706" t="s">
        <v>2331</v>
      </c>
      <c r="BY706" t="s">
        <v>2332</v>
      </c>
    </row>
    <row r="707" spans="76:77">
      <c r="BX707" t="s">
        <v>2333</v>
      </c>
      <c r="BY707" t="s">
        <v>2334</v>
      </c>
    </row>
    <row r="708" spans="76:77">
      <c r="BX708" t="s">
        <v>2335</v>
      </c>
      <c r="BY708" t="s">
        <v>2336</v>
      </c>
    </row>
    <row r="709" spans="76:77">
      <c r="BX709" t="s">
        <v>2337</v>
      </c>
      <c r="BY709" t="s">
        <v>2338</v>
      </c>
    </row>
    <row r="710" spans="76:77">
      <c r="BX710" t="s">
        <v>2339</v>
      </c>
      <c r="BY710" t="s">
        <v>2340</v>
      </c>
    </row>
    <row r="711" spans="76:77">
      <c r="BX711" t="s">
        <v>2341</v>
      </c>
      <c r="BY711" t="s">
        <v>2342</v>
      </c>
    </row>
    <row r="712" spans="76:77">
      <c r="BX712" t="s">
        <v>2343</v>
      </c>
      <c r="BY712" t="s">
        <v>2344</v>
      </c>
    </row>
    <row r="713" spans="76:77">
      <c r="BX713" t="s">
        <v>2345</v>
      </c>
      <c r="BY713" t="s">
        <v>2346</v>
      </c>
    </row>
    <row r="714" spans="76:77">
      <c r="BX714" t="s">
        <v>2347</v>
      </c>
      <c r="BY714" t="s">
        <v>2348</v>
      </c>
    </row>
    <row r="715" spans="76:77">
      <c r="BX715" t="s">
        <v>2349</v>
      </c>
      <c r="BY715" t="s">
        <v>2350</v>
      </c>
    </row>
    <row r="716" spans="76:77">
      <c r="BX716" t="s">
        <v>2351</v>
      </c>
      <c r="BY716" t="s">
        <v>2352</v>
      </c>
    </row>
    <row r="717" spans="76:77">
      <c r="BX717" t="s">
        <v>2353</v>
      </c>
      <c r="BY717" t="s">
        <v>2354</v>
      </c>
    </row>
    <row r="718" spans="76:77">
      <c r="BX718" t="s">
        <v>2355</v>
      </c>
      <c r="BY718" t="s">
        <v>2356</v>
      </c>
    </row>
    <row r="719" spans="76:77">
      <c r="BX719" t="s">
        <v>2357</v>
      </c>
      <c r="BY719" t="s">
        <v>2358</v>
      </c>
    </row>
    <row r="720" spans="76:77">
      <c r="BX720" t="s">
        <v>2359</v>
      </c>
      <c r="BY720" t="s">
        <v>2360</v>
      </c>
    </row>
    <row r="721" spans="76:77">
      <c r="BX721" t="s">
        <v>2361</v>
      </c>
      <c r="BY721" t="s">
        <v>2362</v>
      </c>
    </row>
    <row r="722" spans="76:77">
      <c r="BX722" t="s">
        <v>2363</v>
      </c>
      <c r="BY722" t="s">
        <v>2364</v>
      </c>
    </row>
    <row r="723" spans="76:77">
      <c r="BX723" t="s">
        <v>2365</v>
      </c>
      <c r="BY723" t="s">
        <v>2366</v>
      </c>
    </row>
    <row r="724" spans="76:77">
      <c r="BX724" t="s">
        <v>2367</v>
      </c>
      <c r="BY724" t="s">
        <v>2368</v>
      </c>
    </row>
    <row r="725" spans="76:77">
      <c r="BX725" t="s">
        <v>2369</v>
      </c>
      <c r="BY725" t="s">
        <v>2370</v>
      </c>
    </row>
    <row r="726" spans="76:77">
      <c r="BX726" t="s">
        <v>2371</v>
      </c>
      <c r="BY726" t="s">
        <v>2372</v>
      </c>
    </row>
    <row r="727" spans="76:77">
      <c r="BX727" t="s">
        <v>2373</v>
      </c>
      <c r="BY727" t="s">
        <v>2374</v>
      </c>
    </row>
    <row r="728" spans="76:77">
      <c r="BX728" t="s">
        <v>2375</v>
      </c>
      <c r="BY728" t="s">
        <v>2376</v>
      </c>
    </row>
    <row r="729" spans="76:77">
      <c r="BX729" t="s">
        <v>2377</v>
      </c>
      <c r="BY729" t="s">
        <v>2378</v>
      </c>
    </row>
    <row r="730" spans="76:77">
      <c r="BX730" t="s">
        <v>2379</v>
      </c>
      <c r="BY730" t="s">
        <v>2380</v>
      </c>
    </row>
    <row r="731" spans="76:77">
      <c r="BX731" t="s">
        <v>2381</v>
      </c>
      <c r="BY731" t="s">
        <v>2382</v>
      </c>
    </row>
    <row r="732" spans="76:77">
      <c r="BX732" t="s">
        <v>2383</v>
      </c>
      <c r="BY732" t="s">
        <v>2384</v>
      </c>
    </row>
    <row r="733" spans="76:77">
      <c r="BX733" t="s">
        <v>2385</v>
      </c>
      <c r="BY733" t="s">
        <v>2386</v>
      </c>
    </row>
    <row r="734" spans="76:77">
      <c r="BX734" t="s">
        <v>2387</v>
      </c>
      <c r="BY734" t="s">
        <v>2388</v>
      </c>
    </row>
    <row r="735" spans="76:77">
      <c r="BX735" t="s">
        <v>2389</v>
      </c>
      <c r="BY735" t="s">
        <v>2390</v>
      </c>
    </row>
    <row r="736" spans="76:77">
      <c r="BX736" t="s">
        <v>2391</v>
      </c>
      <c r="BY736" t="s">
        <v>2392</v>
      </c>
    </row>
    <row r="737" spans="76:77">
      <c r="BX737" t="s">
        <v>2393</v>
      </c>
      <c r="BY737" t="s">
        <v>2394</v>
      </c>
    </row>
    <row r="738" spans="76:77">
      <c r="BX738" t="s">
        <v>2395</v>
      </c>
      <c r="BY738" t="s">
        <v>2396</v>
      </c>
    </row>
    <row r="739" spans="76:77">
      <c r="BX739" t="s">
        <v>2397</v>
      </c>
      <c r="BY739" t="s">
        <v>2398</v>
      </c>
    </row>
    <row r="740" spans="76:77">
      <c r="BX740" t="s">
        <v>2399</v>
      </c>
      <c r="BY740" t="s">
        <v>2400</v>
      </c>
    </row>
    <row r="741" spans="76:77">
      <c r="BX741" t="s">
        <v>2401</v>
      </c>
      <c r="BY741" t="s">
        <v>2402</v>
      </c>
    </row>
    <row r="742" spans="76:77">
      <c r="BX742" t="s">
        <v>2403</v>
      </c>
      <c r="BY742" t="s">
        <v>2404</v>
      </c>
    </row>
    <row r="743" spans="76:77">
      <c r="BX743" t="s">
        <v>2405</v>
      </c>
      <c r="BY743" t="s">
        <v>2406</v>
      </c>
    </row>
    <row r="744" spans="76:77">
      <c r="BX744" t="s">
        <v>2407</v>
      </c>
      <c r="BY744" t="s">
        <v>2408</v>
      </c>
    </row>
    <row r="745" spans="76:77">
      <c r="BX745" t="s">
        <v>2409</v>
      </c>
      <c r="BY745" t="s">
        <v>2410</v>
      </c>
    </row>
    <row r="746" spans="76:77">
      <c r="BX746" t="s">
        <v>2411</v>
      </c>
      <c r="BY746" t="s">
        <v>2412</v>
      </c>
    </row>
    <row r="747" spans="76:77">
      <c r="BX747" t="s">
        <v>2413</v>
      </c>
      <c r="BY747" t="s">
        <v>2414</v>
      </c>
    </row>
    <row r="748" spans="76:77">
      <c r="BX748" t="s">
        <v>2415</v>
      </c>
      <c r="BY748" t="s">
        <v>2416</v>
      </c>
    </row>
    <row r="749" spans="76:77">
      <c r="BX749" t="s">
        <v>2417</v>
      </c>
      <c r="BY749" t="s">
        <v>2418</v>
      </c>
    </row>
    <row r="750" spans="76:77">
      <c r="BX750" t="s">
        <v>2419</v>
      </c>
      <c r="BY750" t="s">
        <v>2420</v>
      </c>
    </row>
    <row r="751" spans="76:77">
      <c r="BX751" t="s">
        <v>2421</v>
      </c>
      <c r="BY751" t="s">
        <v>2422</v>
      </c>
    </row>
    <row r="752" spans="76:77">
      <c r="BX752" t="s">
        <v>2423</v>
      </c>
      <c r="BY752" t="s">
        <v>2424</v>
      </c>
    </row>
    <row r="753" spans="76:77">
      <c r="BX753" t="s">
        <v>2425</v>
      </c>
      <c r="BY753" t="s">
        <v>2426</v>
      </c>
    </row>
    <row r="754" spans="76:77">
      <c r="BX754" t="s">
        <v>2427</v>
      </c>
      <c r="BY754" t="s">
        <v>2428</v>
      </c>
    </row>
    <row r="755" spans="76:77">
      <c r="BX755" t="s">
        <v>2429</v>
      </c>
      <c r="BY755" t="s">
        <v>2430</v>
      </c>
    </row>
    <row r="756" spans="76:77">
      <c r="BX756" t="s">
        <v>2431</v>
      </c>
      <c r="BY756" t="s">
        <v>2432</v>
      </c>
    </row>
    <row r="757" spans="76:77">
      <c r="BX757" t="s">
        <v>2433</v>
      </c>
      <c r="BY757" t="s">
        <v>2434</v>
      </c>
    </row>
    <row r="758" spans="76:77">
      <c r="BX758" t="s">
        <v>2435</v>
      </c>
      <c r="BY758" t="s">
        <v>2436</v>
      </c>
    </row>
    <row r="759" spans="76:77">
      <c r="BX759" t="s">
        <v>2437</v>
      </c>
      <c r="BY759" t="s">
        <v>2438</v>
      </c>
    </row>
    <row r="760" spans="76:77">
      <c r="BX760" t="s">
        <v>2439</v>
      </c>
      <c r="BY760" t="s">
        <v>2440</v>
      </c>
    </row>
    <row r="761" spans="76:77">
      <c r="BX761" t="s">
        <v>2441</v>
      </c>
      <c r="BY761" t="s">
        <v>2442</v>
      </c>
    </row>
    <row r="762" spans="76:77">
      <c r="BX762" t="s">
        <v>2443</v>
      </c>
      <c r="BY762" t="s">
        <v>2444</v>
      </c>
    </row>
    <row r="763" spans="76:77">
      <c r="BX763" t="s">
        <v>2445</v>
      </c>
      <c r="BY763" t="s">
        <v>2446</v>
      </c>
    </row>
    <row r="764" spans="76:77">
      <c r="BX764" t="s">
        <v>2447</v>
      </c>
      <c r="BY764" t="s">
        <v>2448</v>
      </c>
    </row>
    <row r="765" spans="76:77">
      <c r="BX765" t="s">
        <v>2449</v>
      </c>
      <c r="BY765" t="s">
        <v>2450</v>
      </c>
    </row>
    <row r="766" spans="76:77">
      <c r="BX766" t="s">
        <v>2451</v>
      </c>
      <c r="BY766" t="s">
        <v>2452</v>
      </c>
    </row>
    <row r="767" spans="76:77">
      <c r="BX767" t="s">
        <v>2453</v>
      </c>
      <c r="BY767" t="s">
        <v>2454</v>
      </c>
    </row>
    <row r="768" spans="76:77">
      <c r="BX768" t="s">
        <v>2455</v>
      </c>
      <c r="BY768" t="s">
        <v>2456</v>
      </c>
    </row>
    <row r="769" spans="76:77">
      <c r="BX769" t="s">
        <v>2457</v>
      </c>
      <c r="BY769" t="s">
        <v>2458</v>
      </c>
    </row>
    <row r="770" spans="76:77">
      <c r="BX770" t="s">
        <v>2459</v>
      </c>
      <c r="BY770" t="s">
        <v>2460</v>
      </c>
    </row>
    <row r="771" spans="76:77">
      <c r="BX771" t="s">
        <v>2461</v>
      </c>
      <c r="BY771" t="s">
        <v>2462</v>
      </c>
    </row>
    <row r="772" spans="76:77">
      <c r="BX772" t="s">
        <v>2463</v>
      </c>
      <c r="BY772" t="s">
        <v>2464</v>
      </c>
    </row>
    <row r="773" spans="76:77">
      <c r="BX773" t="s">
        <v>2465</v>
      </c>
      <c r="BY773" t="s">
        <v>2466</v>
      </c>
    </row>
    <row r="774" spans="76:77">
      <c r="BX774" t="s">
        <v>2467</v>
      </c>
      <c r="BY774" t="s">
        <v>2468</v>
      </c>
    </row>
    <row r="775" spans="76:77">
      <c r="BX775" t="s">
        <v>2469</v>
      </c>
      <c r="BY775" t="s">
        <v>2470</v>
      </c>
    </row>
    <row r="776" spans="76:77">
      <c r="BX776" t="s">
        <v>2471</v>
      </c>
      <c r="BY776" t="s">
        <v>2472</v>
      </c>
    </row>
    <row r="777" spans="76:77">
      <c r="BX777" t="s">
        <v>2473</v>
      </c>
      <c r="BY777" t="s">
        <v>2474</v>
      </c>
    </row>
    <row r="778" spans="76:77">
      <c r="BX778" t="s">
        <v>2475</v>
      </c>
      <c r="BY778" t="s">
        <v>2476</v>
      </c>
    </row>
    <row r="779" spans="76:77">
      <c r="BX779" t="s">
        <v>2477</v>
      </c>
      <c r="BY779" t="s">
        <v>2478</v>
      </c>
    </row>
    <row r="780" spans="76:77">
      <c r="BX780" t="s">
        <v>2479</v>
      </c>
      <c r="BY780" t="s">
        <v>2480</v>
      </c>
    </row>
    <row r="781" spans="76:77">
      <c r="BX781" t="s">
        <v>2481</v>
      </c>
      <c r="BY781" t="s">
        <v>2482</v>
      </c>
    </row>
    <row r="782" spans="76:77">
      <c r="BX782" t="s">
        <v>2483</v>
      </c>
      <c r="BY782" t="s">
        <v>2484</v>
      </c>
    </row>
    <row r="783" spans="76:77">
      <c r="BX783" t="s">
        <v>2485</v>
      </c>
      <c r="BY783" t="s">
        <v>2486</v>
      </c>
    </row>
    <row r="784" spans="76:77">
      <c r="BX784" t="s">
        <v>2487</v>
      </c>
      <c r="BY784" t="s">
        <v>2488</v>
      </c>
    </row>
    <row r="785" spans="76:77">
      <c r="BX785" t="s">
        <v>2489</v>
      </c>
      <c r="BY785" t="s">
        <v>2490</v>
      </c>
    </row>
    <row r="786" spans="76:77">
      <c r="BX786" t="s">
        <v>2491</v>
      </c>
      <c r="BY786" t="s">
        <v>2492</v>
      </c>
    </row>
    <row r="787" spans="76:77">
      <c r="BX787" t="s">
        <v>2493</v>
      </c>
      <c r="BY787" t="s">
        <v>2494</v>
      </c>
    </row>
    <row r="788" spans="76:77">
      <c r="BX788" t="s">
        <v>2495</v>
      </c>
      <c r="BY788" t="s">
        <v>2496</v>
      </c>
    </row>
    <row r="789" spans="76:77">
      <c r="BX789" t="s">
        <v>2497</v>
      </c>
      <c r="BY789" t="s">
        <v>2498</v>
      </c>
    </row>
    <row r="790" spans="76:77">
      <c r="BX790" t="s">
        <v>2499</v>
      </c>
      <c r="BY790" t="s">
        <v>2500</v>
      </c>
    </row>
    <row r="791" spans="76:77">
      <c r="BX791" t="s">
        <v>2501</v>
      </c>
      <c r="BY791" t="s">
        <v>2502</v>
      </c>
    </row>
    <row r="792" spans="76:77">
      <c r="BX792" t="s">
        <v>2503</v>
      </c>
      <c r="BY792" t="s">
        <v>2504</v>
      </c>
    </row>
    <row r="793" spans="76:77">
      <c r="BX793" t="s">
        <v>2505</v>
      </c>
      <c r="BY793" t="s">
        <v>2506</v>
      </c>
    </row>
    <row r="794" spans="76:77">
      <c r="BX794" t="s">
        <v>2507</v>
      </c>
      <c r="BY794" t="s">
        <v>2508</v>
      </c>
    </row>
    <row r="795" spans="76:77">
      <c r="BX795" t="s">
        <v>2509</v>
      </c>
      <c r="BY795" t="s">
        <v>2510</v>
      </c>
    </row>
    <row r="796" spans="76:77">
      <c r="BX796" t="s">
        <v>2511</v>
      </c>
      <c r="BY796" t="s">
        <v>2512</v>
      </c>
    </row>
    <row r="797" spans="76:77">
      <c r="BX797" t="s">
        <v>2513</v>
      </c>
      <c r="BY797" t="s">
        <v>2514</v>
      </c>
    </row>
    <row r="798" spans="76:77">
      <c r="BX798" t="s">
        <v>2515</v>
      </c>
      <c r="BY798" t="s">
        <v>2516</v>
      </c>
    </row>
    <row r="799" spans="76:77">
      <c r="BX799" t="s">
        <v>2517</v>
      </c>
      <c r="BY799" t="s">
        <v>2518</v>
      </c>
    </row>
    <row r="800" spans="76:77">
      <c r="BX800" t="s">
        <v>2519</v>
      </c>
      <c r="BY800" t="s">
        <v>2520</v>
      </c>
    </row>
    <row r="801" spans="76:77">
      <c r="BX801" t="s">
        <v>2521</v>
      </c>
      <c r="BY801" t="s">
        <v>2522</v>
      </c>
    </row>
    <row r="802" spans="76:77">
      <c r="BX802" t="s">
        <v>2523</v>
      </c>
      <c r="BY802" t="s">
        <v>2524</v>
      </c>
    </row>
    <row r="803" spans="76:77">
      <c r="BX803" t="s">
        <v>2525</v>
      </c>
      <c r="BY803" t="s">
        <v>2526</v>
      </c>
    </row>
    <row r="804" spans="76:77">
      <c r="BX804" t="s">
        <v>2527</v>
      </c>
      <c r="BY804" t="s">
        <v>2528</v>
      </c>
    </row>
    <row r="805" spans="76:77">
      <c r="BX805" t="s">
        <v>2529</v>
      </c>
      <c r="BY805" t="s">
        <v>2530</v>
      </c>
    </row>
    <row r="806" spans="76:77">
      <c r="BX806" t="s">
        <v>2531</v>
      </c>
      <c r="BY806" t="s">
        <v>2532</v>
      </c>
    </row>
    <row r="807" spans="76:77">
      <c r="BX807" t="s">
        <v>2533</v>
      </c>
      <c r="BY807" t="s">
        <v>2534</v>
      </c>
    </row>
    <row r="808" spans="76:77">
      <c r="BX808" t="s">
        <v>2535</v>
      </c>
      <c r="BY808" t="s">
        <v>2536</v>
      </c>
    </row>
    <row r="809" spans="76:77">
      <c r="BX809" t="s">
        <v>2537</v>
      </c>
      <c r="BY809" t="s">
        <v>2538</v>
      </c>
    </row>
    <row r="810" spans="76:77">
      <c r="BX810" t="s">
        <v>2539</v>
      </c>
      <c r="BY810" t="s">
        <v>2540</v>
      </c>
    </row>
    <row r="811" spans="76:77">
      <c r="BX811" t="s">
        <v>2541</v>
      </c>
      <c r="BY811" t="s">
        <v>2542</v>
      </c>
    </row>
    <row r="812" spans="76:77">
      <c r="BX812" t="s">
        <v>2543</v>
      </c>
      <c r="BY812" t="s">
        <v>2544</v>
      </c>
    </row>
    <row r="813" spans="76:77">
      <c r="BX813" t="s">
        <v>2545</v>
      </c>
      <c r="BY813" t="s">
        <v>2546</v>
      </c>
    </row>
    <row r="814" spans="76:77">
      <c r="BX814" t="s">
        <v>2547</v>
      </c>
      <c r="BY814" t="s">
        <v>2548</v>
      </c>
    </row>
    <row r="815" spans="76:77">
      <c r="BX815" t="s">
        <v>2549</v>
      </c>
      <c r="BY815" t="s">
        <v>2550</v>
      </c>
    </row>
    <row r="816" spans="76:77">
      <c r="BX816" t="s">
        <v>2551</v>
      </c>
      <c r="BY816" t="s">
        <v>2552</v>
      </c>
    </row>
    <row r="817" spans="76:77">
      <c r="BX817" t="s">
        <v>2553</v>
      </c>
      <c r="BY817" t="s">
        <v>2554</v>
      </c>
    </row>
    <row r="818" spans="76:77">
      <c r="BX818" t="s">
        <v>2555</v>
      </c>
      <c r="BY818" t="s">
        <v>2556</v>
      </c>
    </row>
    <row r="819" spans="76:77">
      <c r="BX819" t="s">
        <v>2557</v>
      </c>
      <c r="BY819" t="s">
        <v>2558</v>
      </c>
    </row>
    <row r="820" spans="76:77">
      <c r="BX820" t="s">
        <v>2559</v>
      </c>
      <c r="BY820" t="s">
        <v>2560</v>
      </c>
    </row>
    <row r="821" spans="76:77">
      <c r="BX821" t="s">
        <v>2561</v>
      </c>
      <c r="BY821" t="s">
        <v>2562</v>
      </c>
    </row>
    <row r="822" spans="76:77">
      <c r="BX822" t="s">
        <v>2563</v>
      </c>
      <c r="BY822" t="s">
        <v>2564</v>
      </c>
    </row>
    <row r="823" spans="76:77">
      <c r="BX823" t="s">
        <v>2565</v>
      </c>
      <c r="BY823" t="s">
        <v>2566</v>
      </c>
    </row>
    <row r="824" spans="76:77">
      <c r="BX824" t="s">
        <v>2567</v>
      </c>
      <c r="BY824" t="s">
        <v>2568</v>
      </c>
    </row>
    <row r="825" spans="76:77">
      <c r="BX825" t="s">
        <v>2569</v>
      </c>
      <c r="BY825" t="s">
        <v>2570</v>
      </c>
    </row>
    <row r="826" spans="76:77">
      <c r="BX826" t="s">
        <v>2571</v>
      </c>
      <c r="BY826" t="s">
        <v>2572</v>
      </c>
    </row>
    <row r="827" spans="76:77">
      <c r="BX827" t="s">
        <v>2573</v>
      </c>
      <c r="BY827" t="s">
        <v>2574</v>
      </c>
    </row>
    <row r="828" spans="76:77">
      <c r="BX828" t="s">
        <v>2575</v>
      </c>
      <c r="BY828" t="s">
        <v>2576</v>
      </c>
    </row>
    <row r="829" spans="76:77">
      <c r="BX829" t="s">
        <v>2577</v>
      </c>
      <c r="BY829" t="s">
        <v>2578</v>
      </c>
    </row>
    <row r="830" spans="76:77">
      <c r="BX830" t="s">
        <v>2579</v>
      </c>
      <c r="BY830" t="s">
        <v>2580</v>
      </c>
    </row>
    <row r="831" spans="76:77">
      <c r="BX831" t="s">
        <v>2581</v>
      </c>
      <c r="BY831" t="s">
        <v>2582</v>
      </c>
    </row>
    <row r="832" spans="76:77">
      <c r="BX832" t="s">
        <v>2583</v>
      </c>
      <c r="BY832" t="s">
        <v>2584</v>
      </c>
    </row>
    <row r="833" spans="76:77">
      <c r="BX833" t="s">
        <v>2585</v>
      </c>
      <c r="BY833" t="s">
        <v>2586</v>
      </c>
    </row>
    <row r="834" spans="76:77">
      <c r="BX834" t="s">
        <v>2587</v>
      </c>
      <c r="BY834" t="s">
        <v>2588</v>
      </c>
    </row>
    <row r="835" spans="76:77">
      <c r="BX835" t="s">
        <v>2589</v>
      </c>
      <c r="BY835" t="s">
        <v>2590</v>
      </c>
    </row>
    <row r="836" spans="76:77">
      <c r="BX836" t="s">
        <v>2591</v>
      </c>
      <c r="BY836" t="s">
        <v>2592</v>
      </c>
    </row>
    <row r="837" spans="76:77">
      <c r="BX837" t="s">
        <v>2593</v>
      </c>
      <c r="BY837" t="s">
        <v>2594</v>
      </c>
    </row>
    <row r="838" spans="76:77">
      <c r="BX838" t="s">
        <v>2595</v>
      </c>
      <c r="BY838" t="s">
        <v>2596</v>
      </c>
    </row>
    <row r="839" spans="76:77">
      <c r="BX839" t="s">
        <v>2597</v>
      </c>
      <c r="BY839" t="s">
        <v>2598</v>
      </c>
    </row>
    <row r="840" spans="76:77">
      <c r="BX840" t="s">
        <v>2599</v>
      </c>
      <c r="BY840" t="s">
        <v>2600</v>
      </c>
    </row>
    <row r="841" spans="76:77">
      <c r="BX841" t="s">
        <v>2601</v>
      </c>
      <c r="BY841" t="s">
        <v>2602</v>
      </c>
    </row>
    <row r="842" spans="76:77">
      <c r="BX842" t="s">
        <v>2603</v>
      </c>
      <c r="BY842" t="s">
        <v>2604</v>
      </c>
    </row>
    <row r="843" spans="76:77">
      <c r="BX843" t="s">
        <v>2605</v>
      </c>
      <c r="BY843" t="s">
        <v>2606</v>
      </c>
    </row>
    <row r="844" spans="76:77">
      <c r="BX844" t="s">
        <v>2607</v>
      </c>
      <c r="BY844" t="s">
        <v>2608</v>
      </c>
    </row>
    <row r="845" spans="76:77">
      <c r="BX845" t="s">
        <v>2609</v>
      </c>
      <c r="BY845" t="s">
        <v>2610</v>
      </c>
    </row>
    <row r="846" spans="76:77">
      <c r="BX846" t="s">
        <v>2611</v>
      </c>
      <c r="BY846" t="s">
        <v>2612</v>
      </c>
    </row>
    <row r="847" spans="76:77">
      <c r="BX847" t="s">
        <v>2613</v>
      </c>
      <c r="BY847" t="s">
        <v>2614</v>
      </c>
    </row>
    <row r="848" spans="76:77">
      <c r="BX848" t="s">
        <v>2615</v>
      </c>
      <c r="BY848" t="s">
        <v>2616</v>
      </c>
    </row>
    <row r="849" spans="76:77">
      <c r="BX849" t="s">
        <v>2617</v>
      </c>
      <c r="BY849" t="s">
        <v>2618</v>
      </c>
    </row>
    <row r="850" spans="76:77">
      <c r="BX850" t="s">
        <v>2619</v>
      </c>
      <c r="BY850" t="s">
        <v>2620</v>
      </c>
    </row>
    <row r="851" spans="76:77">
      <c r="BX851" t="s">
        <v>2621</v>
      </c>
      <c r="BY851" t="s">
        <v>2622</v>
      </c>
    </row>
    <row r="852" spans="76:77">
      <c r="BX852" t="s">
        <v>2623</v>
      </c>
      <c r="BY852" t="s">
        <v>2624</v>
      </c>
    </row>
    <row r="853" spans="76:77">
      <c r="BX853" t="s">
        <v>2625</v>
      </c>
      <c r="BY853" t="s">
        <v>2626</v>
      </c>
    </row>
    <row r="854" spans="76:77">
      <c r="BX854" t="s">
        <v>2627</v>
      </c>
      <c r="BY854" t="s">
        <v>2628</v>
      </c>
    </row>
    <row r="855" spans="76:77">
      <c r="BX855" t="s">
        <v>2629</v>
      </c>
      <c r="BY855" t="s">
        <v>2630</v>
      </c>
    </row>
    <row r="856" spans="76:77">
      <c r="BX856" t="s">
        <v>2631</v>
      </c>
      <c r="BY856" t="s">
        <v>2632</v>
      </c>
    </row>
    <row r="857" spans="76:77">
      <c r="BX857" t="s">
        <v>2633</v>
      </c>
      <c r="BY857" t="s">
        <v>2634</v>
      </c>
    </row>
    <row r="858" spans="76:77">
      <c r="BX858" t="s">
        <v>2635</v>
      </c>
      <c r="BY858" t="s">
        <v>2636</v>
      </c>
    </row>
    <row r="859" spans="76:77">
      <c r="BX859" t="s">
        <v>2637</v>
      </c>
      <c r="BY859" t="s">
        <v>2638</v>
      </c>
    </row>
    <row r="860" spans="76:77">
      <c r="BX860" t="s">
        <v>2639</v>
      </c>
      <c r="BY860" t="s">
        <v>2640</v>
      </c>
    </row>
    <row r="861" spans="76:77">
      <c r="BX861" t="s">
        <v>2641</v>
      </c>
      <c r="BY861" t="s">
        <v>2642</v>
      </c>
    </row>
    <row r="862" spans="76:77">
      <c r="BX862" t="s">
        <v>2643</v>
      </c>
      <c r="BY862" t="s">
        <v>2644</v>
      </c>
    </row>
    <row r="863" spans="76:77">
      <c r="BX863" t="s">
        <v>2645</v>
      </c>
      <c r="BY863" t="s">
        <v>2646</v>
      </c>
    </row>
    <row r="864" spans="76:77">
      <c r="BX864" t="s">
        <v>2647</v>
      </c>
      <c r="BY864" t="s">
        <v>2648</v>
      </c>
    </row>
    <row r="865" spans="76:77">
      <c r="BX865" t="s">
        <v>2649</v>
      </c>
      <c r="BY865" t="s">
        <v>2650</v>
      </c>
    </row>
    <row r="866" spans="76:77">
      <c r="BX866" t="s">
        <v>2651</v>
      </c>
      <c r="BY866" t="s">
        <v>2652</v>
      </c>
    </row>
    <row r="867" spans="76:77">
      <c r="BX867" t="s">
        <v>2653</v>
      </c>
      <c r="BY867" t="s">
        <v>2654</v>
      </c>
    </row>
    <row r="868" spans="76:77">
      <c r="BX868" t="s">
        <v>2655</v>
      </c>
      <c r="BY868" t="s">
        <v>2656</v>
      </c>
    </row>
    <row r="869" spans="76:77">
      <c r="BX869" t="s">
        <v>2657</v>
      </c>
      <c r="BY869" t="s">
        <v>2658</v>
      </c>
    </row>
    <row r="870" spans="76:77">
      <c r="BX870" t="s">
        <v>2659</v>
      </c>
      <c r="BY870" t="s">
        <v>2660</v>
      </c>
    </row>
    <row r="871" spans="76:77">
      <c r="BX871" t="s">
        <v>2661</v>
      </c>
      <c r="BY871" t="s">
        <v>2662</v>
      </c>
    </row>
    <row r="872" spans="76:77">
      <c r="BX872" t="s">
        <v>2663</v>
      </c>
      <c r="BY872" t="s">
        <v>2664</v>
      </c>
    </row>
    <row r="873" spans="76:77">
      <c r="BX873" t="s">
        <v>2665</v>
      </c>
      <c r="BY873" t="s">
        <v>2666</v>
      </c>
    </row>
    <row r="874" spans="76:77">
      <c r="BX874" t="s">
        <v>2667</v>
      </c>
      <c r="BY874" t="s">
        <v>2668</v>
      </c>
    </row>
    <row r="875" spans="76:77">
      <c r="BX875" t="s">
        <v>2669</v>
      </c>
      <c r="BY875" t="s">
        <v>2670</v>
      </c>
    </row>
    <row r="876" spans="76:77">
      <c r="BX876" t="s">
        <v>2671</v>
      </c>
      <c r="BY876" t="s">
        <v>2672</v>
      </c>
    </row>
    <row r="877" spans="76:77">
      <c r="BX877" t="s">
        <v>2673</v>
      </c>
      <c r="BY877" t="s">
        <v>2674</v>
      </c>
    </row>
    <row r="878" spans="76:77">
      <c r="BX878" t="s">
        <v>2675</v>
      </c>
      <c r="BY878" t="s">
        <v>2676</v>
      </c>
    </row>
    <row r="879" spans="76:77">
      <c r="BX879" t="s">
        <v>2677</v>
      </c>
      <c r="BY879" t="s">
        <v>2678</v>
      </c>
    </row>
    <row r="880" spans="76:77">
      <c r="BX880" t="s">
        <v>2679</v>
      </c>
      <c r="BY880" t="s">
        <v>2680</v>
      </c>
    </row>
    <row r="881" spans="76:77">
      <c r="BX881" t="s">
        <v>2681</v>
      </c>
      <c r="BY881" t="s">
        <v>2682</v>
      </c>
    </row>
    <row r="882" spans="76:77">
      <c r="BX882" t="s">
        <v>2683</v>
      </c>
      <c r="BY882" t="s">
        <v>2684</v>
      </c>
    </row>
    <row r="883" spans="76:77">
      <c r="BX883" t="s">
        <v>2685</v>
      </c>
      <c r="BY883" t="s">
        <v>2686</v>
      </c>
    </row>
    <row r="884" spans="76:77">
      <c r="BX884" t="s">
        <v>2687</v>
      </c>
      <c r="BY884" t="s">
        <v>2688</v>
      </c>
    </row>
    <row r="885" spans="76:77">
      <c r="BX885" t="s">
        <v>2689</v>
      </c>
      <c r="BY885" t="s">
        <v>2690</v>
      </c>
    </row>
    <row r="886" spans="76:77">
      <c r="BX886" t="s">
        <v>2691</v>
      </c>
      <c r="BY886" t="s">
        <v>2692</v>
      </c>
    </row>
    <row r="887" spans="76:77">
      <c r="BX887" t="s">
        <v>2693</v>
      </c>
      <c r="BY887" t="s">
        <v>2694</v>
      </c>
    </row>
    <row r="888" spans="76:77">
      <c r="BX888" t="s">
        <v>2695</v>
      </c>
      <c r="BY888" t="s">
        <v>2696</v>
      </c>
    </row>
    <row r="889" spans="76:77">
      <c r="BX889" t="s">
        <v>2697</v>
      </c>
      <c r="BY889" t="s">
        <v>2698</v>
      </c>
    </row>
    <row r="890" spans="76:77">
      <c r="BX890" t="s">
        <v>2699</v>
      </c>
      <c r="BY890" t="s">
        <v>2700</v>
      </c>
    </row>
    <row r="891" spans="76:77">
      <c r="BX891" t="s">
        <v>2701</v>
      </c>
      <c r="BY891" t="s">
        <v>2702</v>
      </c>
    </row>
    <row r="892" spans="76:77">
      <c r="BX892" t="s">
        <v>2703</v>
      </c>
      <c r="BY892" t="s">
        <v>2704</v>
      </c>
    </row>
    <row r="893" spans="76:77">
      <c r="BX893" t="s">
        <v>2705</v>
      </c>
      <c r="BY893" t="s">
        <v>2706</v>
      </c>
    </row>
    <row r="894" spans="76:77">
      <c r="BX894" t="s">
        <v>2707</v>
      </c>
      <c r="BY894" t="s">
        <v>2708</v>
      </c>
    </row>
    <row r="895" spans="76:77">
      <c r="BX895" t="s">
        <v>2709</v>
      </c>
      <c r="BY895" t="s">
        <v>2710</v>
      </c>
    </row>
    <row r="896" spans="76:77">
      <c r="BX896" t="s">
        <v>2711</v>
      </c>
      <c r="BY896" t="s">
        <v>2712</v>
      </c>
    </row>
    <row r="897" spans="76:77">
      <c r="BX897" t="s">
        <v>2713</v>
      </c>
      <c r="BY897" t="s">
        <v>2714</v>
      </c>
    </row>
    <row r="898" spans="76:77">
      <c r="BX898" t="s">
        <v>2715</v>
      </c>
      <c r="BY898" t="s">
        <v>2716</v>
      </c>
    </row>
    <row r="899" spans="76:77">
      <c r="BX899" t="s">
        <v>2717</v>
      </c>
      <c r="BY899" t="s">
        <v>2718</v>
      </c>
    </row>
    <row r="900" spans="76:77">
      <c r="BX900" t="s">
        <v>2719</v>
      </c>
      <c r="BY900" t="s">
        <v>2720</v>
      </c>
    </row>
    <row r="901" spans="76:77">
      <c r="BX901" t="s">
        <v>2721</v>
      </c>
      <c r="BY901" t="s">
        <v>2722</v>
      </c>
    </row>
    <row r="902" spans="76:77">
      <c r="BX902" t="s">
        <v>2723</v>
      </c>
      <c r="BY902" t="s">
        <v>2724</v>
      </c>
    </row>
    <row r="903" spans="76:77">
      <c r="BX903" t="s">
        <v>2725</v>
      </c>
      <c r="BY903" t="s">
        <v>2726</v>
      </c>
    </row>
    <row r="904" spans="76:77">
      <c r="BX904" t="s">
        <v>2727</v>
      </c>
      <c r="BY904" t="s">
        <v>2728</v>
      </c>
    </row>
    <row r="905" spans="76:77">
      <c r="BX905" t="s">
        <v>2729</v>
      </c>
      <c r="BY905" t="s">
        <v>2730</v>
      </c>
    </row>
    <row r="906" spans="76:77">
      <c r="BX906" t="s">
        <v>2731</v>
      </c>
      <c r="BY906" t="s">
        <v>2732</v>
      </c>
    </row>
    <row r="907" spans="76:77">
      <c r="BX907" t="s">
        <v>2733</v>
      </c>
      <c r="BY907" t="s">
        <v>2734</v>
      </c>
    </row>
    <row r="908" spans="76:77">
      <c r="BX908" t="s">
        <v>2735</v>
      </c>
      <c r="BY908" t="s">
        <v>2736</v>
      </c>
    </row>
    <row r="909" spans="76:77">
      <c r="BX909" t="s">
        <v>2737</v>
      </c>
      <c r="BY909" t="s">
        <v>2738</v>
      </c>
    </row>
    <row r="910" spans="76:77">
      <c r="BX910" t="s">
        <v>2739</v>
      </c>
      <c r="BY910" t="s">
        <v>2740</v>
      </c>
    </row>
    <row r="911" spans="76:77">
      <c r="BX911" t="s">
        <v>2741</v>
      </c>
      <c r="BY911" t="s">
        <v>2742</v>
      </c>
    </row>
    <row r="912" spans="76:77">
      <c r="BX912" t="s">
        <v>2743</v>
      </c>
      <c r="BY912" t="s">
        <v>2744</v>
      </c>
    </row>
    <row r="913" spans="76:77">
      <c r="BX913" t="s">
        <v>2745</v>
      </c>
      <c r="BY913" t="s">
        <v>2746</v>
      </c>
    </row>
    <row r="914" spans="76:77">
      <c r="BX914" t="s">
        <v>2747</v>
      </c>
      <c r="BY914" t="s">
        <v>2748</v>
      </c>
    </row>
    <row r="915" spans="76:77">
      <c r="BX915" t="s">
        <v>2749</v>
      </c>
      <c r="BY915" t="s">
        <v>2750</v>
      </c>
    </row>
    <row r="916" spans="76:77">
      <c r="BX916" t="s">
        <v>2751</v>
      </c>
      <c r="BY916" t="s">
        <v>2752</v>
      </c>
    </row>
    <row r="917" spans="76:77">
      <c r="BX917" t="s">
        <v>2753</v>
      </c>
      <c r="BY917" t="s">
        <v>2754</v>
      </c>
    </row>
    <row r="918" spans="76:77">
      <c r="BX918" t="s">
        <v>2755</v>
      </c>
      <c r="BY918" t="s">
        <v>2756</v>
      </c>
    </row>
    <row r="919" spans="76:77">
      <c r="BX919" t="s">
        <v>2757</v>
      </c>
      <c r="BY919" t="s">
        <v>2758</v>
      </c>
    </row>
    <row r="920" spans="76:77">
      <c r="BX920" t="s">
        <v>2759</v>
      </c>
      <c r="BY920" t="s">
        <v>2760</v>
      </c>
    </row>
    <row r="921" spans="76:77">
      <c r="BX921" t="s">
        <v>2761</v>
      </c>
      <c r="BY921" t="s">
        <v>2762</v>
      </c>
    </row>
    <row r="922" spans="76:77">
      <c r="BX922" t="s">
        <v>2763</v>
      </c>
      <c r="BY922" t="s">
        <v>2764</v>
      </c>
    </row>
    <row r="923" spans="76:77">
      <c r="BX923" t="s">
        <v>2765</v>
      </c>
      <c r="BY923" t="s">
        <v>2766</v>
      </c>
    </row>
    <row r="924" spans="76:77">
      <c r="BX924" t="s">
        <v>2767</v>
      </c>
      <c r="BY924" t="s">
        <v>2768</v>
      </c>
    </row>
    <row r="925" spans="76:77">
      <c r="BX925" t="s">
        <v>2769</v>
      </c>
      <c r="BY925" t="s">
        <v>2770</v>
      </c>
    </row>
    <row r="926" spans="76:77">
      <c r="BX926" t="s">
        <v>2771</v>
      </c>
      <c r="BY926" t="s">
        <v>2772</v>
      </c>
    </row>
    <row r="927" spans="76:77">
      <c r="BX927" t="s">
        <v>2773</v>
      </c>
      <c r="BY927" t="s">
        <v>2774</v>
      </c>
    </row>
    <row r="928" spans="76:77">
      <c r="BX928" t="s">
        <v>2775</v>
      </c>
      <c r="BY928" t="s">
        <v>2776</v>
      </c>
    </row>
    <row r="929" spans="76:77">
      <c r="BX929" t="s">
        <v>2777</v>
      </c>
      <c r="BY929" t="s">
        <v>2778</v>
      </c>
    </row>
    <row r="930" spans="76:77">
      <c r="BX930" t="s">
        <v>2779</v>
      </c>
      <c r="BY930" t="s">
        <v>2780</v>
      </c>
    </row>
    <row r="931" spans="76:77">
      <c r="BX931" t="s">
        <v>2781</v>
      </c>
      <c r="BY931" t="s">
        <v>2782</v>
      </c>
    </row>
    <row r="932" spans="76:77">
      <c r="BX932" t="s">
        <v>2783</v>
      </c>
      <c r="BY932" t="s">
        <v>2784</v>
      </c>
    </row>
    <row r="933" spans="76:77">
      <c r="BX933" t="s">
        <v>2785</v>
      </c>
      <c r="BY933" t="s">
        <v>2786</v>
      </c>
    </row>
    <row r="934" spans="76:77">
      <c r="BX934" t="s">
        <v>2787</v>
      </c>
      <c r="BY934" t="s">
        <v>2788</v>
      </c>
    </row>
    <row r="935" spans="76:77">
      <c r="BX935" t="s">
        <v>2789</v>
      </c>
      <c r="BY935" t="s">
        <v>2790</v>
      </c>
    </row>
    <row r="936" spans="76:77">
      <c r="BX936" t="s">
        <v>2791</v>
      </c>
      <c r="BY936" t="s">
        <v>2792</v>
      </c>
    </row>
    <row r="937" spans="76:77">
      <c r="BX937" t="s">
        <v>2793</v>
      </c>
      <c r="BY937" t="s">
        <v>2794</v>
      </c>
    </row>
    <row r="938" spans="76:77">
      <c r="BX938" t="s">
        <v>2795</v>
      </c>
      <c r="BY938" t="s">
        <v>2796</v>
      </c>
    </row>
    <row r="939" spans="76:77">
      <c r="BX939" t="s">
        <v>2797</v>
      </c>
      <c r="BY939" t="s">
        <v>2798</v>
      </c>
    </row>
    <row r="940" spans="76:77">
      <c r="BX940" t="s">
        <v>2799</v>
      </c>
      <c r="BY940" t="s">
        <v>2800</v>
      </c>
    </row>
    <row r="941" spans="76:77">
      <c r="BX941" t="s">
        <v>2801</v>
      </c>
      <c r="BY941" t="s">
        <v>2802</v>
      </c>
    </row>
    <row r="942" spans="76:77">
      <c r="BX942" t="s">
        <v>2803</v>
      </c>
      <c r="BY942" t="s">
        <v>2804</v>
      </c>
    </row>
    <row r="943" spans="76:77">
      <c r="BX943" t="s">
        <v>2805</v>
      </c>
      <c r="BY943" t="s">
        <v>2806</v>
      </c>
    </row>
    <row r="944" spans="76:77">
      <c r="BX944" t="s">
        <v>2807</v>
      </c>
      <c r="BY944" t="s">
        <v>2808</v>
      </c>
    </row>
    <row r="945" spans="76:77">
      <c r="BX945" t="s">
        <v>2809</v>
      </c>
      <c r="BY945" t="s">
        <v>2810</v>
      </c>
    </row>
    <row r="946" spans="76:77">
      <c r="BX946" t="s">
        <v>2811</v>
      </c>
      <c r="BY946" t="s">
        <v>2812</v>
      </c>
    </row>
    <row r="947" spans="76:77">
      <c r="BX947" t="s">
        <v>2813</v>
      </c>
      <c r="BY947" t="s">
        <v>2814</v>
      </c>
    </row>
    <row r="948" spans="76:77">
      <c r="BX948" t="s">
        <v>2815</v>
      </c>
      <c r="BY948" t="s">
        <v>2816</v>
      </c>
    </row>
    <row r="949" spans="76:77">
      <c r="BX949" t="s">
        <v>2817</v>
      </c>
      <c r="BY949" t="s">
        <v>2818</v>
      </c>
    </row>
    <row r="950" spans="76:77">
      <c r="BX950" t="s">
        <v>2819</v>
      </c>
      <c r="BY950" t="s">
        <v>2820</v>
      </c>
    </row>
    <row r="951" spans="76:77">
      <c r="BX951" t="s">
        <v>2821</v>
      </c>
      <c r="BY951" t="s">
        <v>2822</v>
      </c>
    </row>
    <row r="952" spans="76:77">
      <c r="BX952" t="s">
        <v>2823</v>
      </c>
      <c r="BY952" t="s">
        <v>2824</v>
      </c>
    </row>
    <row r="953" spans="76:77">
      <c r="BX953" t="s">
        <v>2825</v>
      </c>
      <c r="BY953" t="s">
        <v>2826</v>
      </c>
    </row>
    <row r="954" spans="76:77">
      <c r="BX954" t="s">
        <v>2827</v>
      </c>
      <c r="BY954" t="s">
        <v>2828</v>
      </c>
    </row>
    <row r="955" spans="76:77">
      <c r="BX955" t="s">
        <v>2829</v>
      </c>
      <c r="BY955" t="s">
        <v>2830</v>
      </c>
    </row>
    <row r="956" spans="76:77">
      <c r="BX956" t="s">
        <v>2831</v>
      </c>
      <c r="BY956" t="s">
        <v>2832</v>
      </c>
    </row>
    <row r="957" spans="76:77">
      <c r="BX957" t="s">
        <v>2833</v>
      </c>
      <c r="BY957" t="s">
        <v>2834</v>
      </c>
    </row>
    <row r="958" spans="76:77">
      <c r="BX958" t="s">
        <v>2835</v>
      </c>
      <c r="BY958" t="s">
        <v>2836</v>
      </c>
    </row>
    <row r="959" spans="76:77">
      <c r="BX959" t="s">
        <v>2837</v>
      </c>
      <c r="BY959" t="s">
        <v>2838</v>
      </c>
    </row>
    <row r="960" spans="76:77">
      <c r="BX960" t="s">
        <v>2839</v>
      </c>
      <c r="BY960" t="s">
        <v>2840</v>
      </c>
    </row>
    <row r="961" spans="76:77">
      <c r="BX961" t="s">
        <v>2841</v>
      </c>
      <c r="BY961" t="s">
        <v>2842</v>
      </c>
    </row>
    <row r="962" spans="76:77">
      <c r="BX962" t="s">
        <v>2843</v>
      </c>
      <c r="BY962" t="s">
        <v>2844</v>
      </c>
    </row>
    <row r="963" spans="76:77">
      <c r="BX963" t="s">
        <v>2845</v>
      </c>
      <c r="BY963" t="s">
        <v>2846</v>
      </c>
    </row>
    <row r="964" spans="76:77">
      <c r="BX964" t="s">
        <v>2847</v>
      </c>
      <c r="BY964" t="s">
        <v>2848</v>
      </c>
    </row>
    <row r="965" spans="76:77">
      <c r="BX965" t="s">
        <v>2849</v>
      </c>
      <c r="BY965" t="s">
        <v>2850</v>
      </c>
    </row>
    <row r="966" spans="76:77">
      <c r="BX966" t="s">
        <v>2851</v>
      </c>
      <c r="BY966" t="s">
        <v>2852</v>
      </c>
    </row>
    <row r="967" spans="76:77">
      <c r="BX967" t="s">
        <v>2853</v>
      </c>
      <c r="BY967" t="s">
        <v>2854</v>
      </c>
    </row>
    <row r="968" spans="76:77">
      <c r="BX968" t="s">
        <v>2855</v>
      </c>
      <c r="BY968" t="s">
        <v>2856</v>
      </c>
    </row>
    <row r="969" spans="76:77">
      <c r="BX969" t="s">
        <v>2857</v>
      </c>
      <c r="BY969" t="s">
        <v>2858</v>
      </c>
    </row>
    <row r="970" spans="76:77">
      <c r="BX970" t="s">
        <v>2859</v>
      </c>
      <c r="BY970" t="s">
        <v>2860</v>
      </c>
    </row>
    <row r="971" spans="76:77">
      <c r="BX971" t="s">
        <v>2861</v>
      </c>
      <c r="BY971" t="s">
        <v>2862</v>
      </c>
    </row>
    <row r="972" spans="76:77">
      <c r="BX972" t="s">
        <v>2863</v>
      </c>
      <c r="BY972" t="s">
        <v>2864</v>
      </c>
    </row>
    <row r="973" spans="76:77">
      <c r="BX973" t="s">
        <v>2865</v>
      </c>
      <c r="BY973" t="s">
        <v>2866</v>
      </c>
    </row>
    <row r="974" spans="76:77">
      <c r="BX974" t="s">
        <v>2867</v>
      </c>
      <c r="BY974" t="s">
        <v>2868</v>
      </c>
    </row>
    <row r="975" spans="76:77">
      <c r="BX975" t="s">
        <v>2869</v>
      </c>
      <c r="BY975" t="s">
        <v>2870</v>
      </c>
    </row>
    <row r="976" spans="76:77">
      <c r="BX976" t="s">
        <v>2871</v>
      </c>
      <c r="BY976" t="s">
        <v>2872</v>
      </c>
    </row>
    <row r="977" spans="76:77">
      <c r="BX977" t="s">
        <v>2873</v>
      </c>
      <c r="BY977" t="s">
        <v>2874</v>
      </c>
    </row>
    <row r="978" spans="76:77">
      <c r="BX978" t="s">
        <v>2875</v>
      </c>
      <c r="BY978" t="s">
        <v>2876</v>
      </c>
    </row>
    <row r="979" spans="76:77">
      <c r="BX979" t="s">
        <v>2877</v>
      </c>
      <c r="BY979" t="s">
        <v>2878</v>
      </c>
    </row>
    <row r="980" spans="76:77">
      <c r="BX980" t="s">
        <v>2879</v>
      </c>
      <c r="BY980" t="s">
        <v>2880</v>
      </c>
    </row>
    <row r="981" spans="76:77">
      <c r="BX981" t="s">
        <v>2881</v>
      </c>
      <c r="BY981" t="s">
        <v>2882</v>
      </c>
    </row>
    <row r="982" spans="76:77">
      <c r="BX982" t="s">
        <v>2883</v>
      </c>
      <c r="BY982" t="s">
        <v>2884</v>
      </c>
    </row>
    <row r="983" spans="76:77">
      <c r="BX983" t="s">
        <v>2885</v>
      </c>
      <c r="BY983" t="s">
        <v>2886</v>
      </c>
    </row>
    <row r="984" spans="76:77">
      <c r="BX984" t="s">
        <v>2887</v>
      </c>
      <c r="BY984" t="s">
        <v>2888</v>
      </c>
    </row>
    <row r="985" spans="76:77">
      <c r="BX985" t="s">
        <v>2889</v>
      </c>
      <c r="BY985" t="s">
        <v>2890</v>
      </c>
    </row>
    <row r="986" spans="76:77">
      <c r="BX986" t="s">
        <v>2891</v>
      </c>
      <c r="BY986" t="s">
        <v>2892</v>
      </c>
    </row>
    <row r="987" spans="76:77">
      <c r="BX987" t="s">
        <v>2893</v>
      </c>
      <c r="BY987" t="s">
        <v>2894</v>
      </c>
    </row>
    <row r="988" spans="76:77">
      <c r="BX988" t="s">
        <v>2895</v>
      </c>
      <c r="BY988" t="s">
        <v>2896</v>
      </c>
    </row>
    <row r="989" spans="76:77">
      <c r="BX989" t="s">
        <v>2897</v>
      </c>
      <c r="BY989" t="s">
        <v>2898</v>
      </c>
    </row>
    <row r="990" spans="76:77">
      <c r="BX990" t="s">
        <v>2899</v>
      </c>
      <c r="BY990" t="s">
        <v>2900</v>
      </c>
    </row>
    <row r="991" spans="76:77">
      <c r="BX991" t="s">
        <v>2901</v>
      </c>
      <c r="BY991" t="s">
        <v>2902</v>
      </c>
    </row>
    <row r="992" spans="76:77">
      <c r="BX992" t="s">
        <v>2903</v>
      </c>
      <c r="BY992" t="s">
        <v>2904</v>
      </c>
    </row>
    <row r="993" spans="76:77">
      <c r="BX993" t="s">
        <v>2905</v>
      </c>
      <c r="BY993" t="s">
        <v>2906</v>
      </c>
    </row>
    <row r="994" spans="76:77">
      <c r="BX994" t="s">
        <v>2907</v>
      </c>
      <c r="BY994" t="s">
        <v>2908</v>
      </c>
    </row>
    <row r="995" spans="76:77">
      <c r="BX995" t="s">
        <v>2909</v>
      </c>
      <c r="BY995" t="s">
        <v>2910</v>
      </c>
    </row>
    <row r="996" spans="76:77">
      <c r="BX996" t="s">
        <v>2911</v>
      </c>
      <c r="BY996" t="s">
        <v>2912</v>
      </c>
    </row>
    <row r="997" spans="76:77">
      <c r="BX997" t="s">
        <v>2913</v>
      </c>
      <c r="BY997" t="s">
        <v>2914</v>
      </c>
    </row>
    <row r="998" spans="76:77">
      <c r="BX998" t="s">
        <v>2915</v>
      </c>
      <c r="BY998" t="s">
        <v>2916</v>
      </c>
    </row>
    <row r="999" spans="76:77">
      <c r="BX999" t="s">
        <v>2917</v>
      </c>
      <c r="BY999" t="s">
        <v>2918</v>
      </c>
    </row>
    <row r="1000" spans="76:77">
      <c r="BX1000" t="s">
        <v>2919</v>
      </c>
      <c r="BY1000" t="s">
        <v>2920</v>
      </c>
    </row>
    <row r="1001" spans="76:77">
      <c r="BX1001" t="s">
        <v>2921</v>
      </c>
      <c r="BY1001" t="s">
        <v>2922</v>
      </c>
    </row>
    <row r="1002" spans="76:77">
      <c r="BX1002" t="s">
        <v>2923</v>
      </c>
      <c r="BY1002" t="s">
        <v>2924</v>
      </c>
    </row>
    <row r="1003" spans="76:77">
      <c r="BX1003" t="s">
        <v>2925</v>
      </c>
      <c r="BY1003" t="s">
        <v>2926</v>
      </c>
    </row>
    <row r="1004" spans="76:77">
      <c r="BX1004" t="s">
        <v>2927</v>
      </c>
      <c r="BY1004" t="s">
        <v>2928</v>
      </c>
    </row>
    <row r="1005" spans="76:77">
      <c r="BX1005" t="s">
        <v>2929</v>
      </c>
      <c r="BY1005" t="s">
        <v>2930</v>
      </c>
    </row>
    <row r="1006" spans="76:77">
      <c r="BX1006" t="s">
        <v>2931</v>
      </c>
      <c r="BY1006" t="s">
        <v>2932</v>
      </c>
    </row>
    <row r="1007" spans="76:77">
      <c r="BX1007" t="s">
        <v>2933</v>
      </c>
      <c r="BY1007" t="s">
        <v>2934</v>
      </c>
    </row>
    <row r="1008" spans="76:77">
      <c r="BX1008" t="s">
        <v>2935</v>
      </c>
      <c r="BY1008" t="s">
        <v>2936</v>
      </c>
    </row>
    <row r="1009" spans="76:77">
      <c r="BX1009" t="s">
        <v>2937</v>
      </c>
      <c r="BY1009" t="s">
        <v>2938</v>
      </c>
    </row>
    <row r="1010" spans="76:77">
      <c r="BX1010" t="s">
        <v>2939</v>
      </c>
      <c r="BY1010" t="s">
        <v>2940</v>
      </c>
    </row>
    <row r="1011" spans="76:77">
      <c r="BX1011" t="s">
        <v>2941</v>
      </c>
      <c r="BY1011" t="s">
        <v>2942</v>
      </c>
    </row>
    <row r="1012" spans="76:77">
      <c r="BX1012" t="s">
        <v>2943</v>
      </c>
      <c r="BY1012" t="s">
        <v>2944</v>
      </c>
    </row>
    <row r="1013" spans="76:77">
      <c r="BX1013" t="s">
        <v>2945</v>
      </c>
      <c r="BY1013" t="s">
        <v>2946</v>
      </c>
    </row>
    <row r="1014" spans="76:77">
      <c r="BX1014" t="s">
        <v>2947</v>
      </c>
      <c r="BY1014" t="s">
        <v>2948</v>
      </c>
    </row>
    <row r="1015" spans="76:77">
      <c r="BX1015" t="s">
        <v>2949</v>
      </c>
      <c r="BY1015" t="s">
        <v>2950</v>
      </c>
    </row>
    <row r="1016" spans="76:77">
      <c r="BX1016" t="s">
        <v>2951</v>
      </c>
      <c r="BY1016" t="s">
        <v>2952</v>
      </c>
    </row>
    <row r="1017" spans="76:77">
      <c r="BX1017" t="s">
        <v>2953</v>
      </c>
      <c r="BY1017" t="s">
        <v>2954</v>
      </c>
    </row>
    <row r="1018" spans="76:77">
      <c r="BX1018" t="s">
        <v>2955</v>
      </c>
      <c r="BY1018" t="s">
        <v>2956</v>
      </c>
    </row>
    <row r="1019" spans="76:77">
      <c r="BX1019" t="s">
        <v>2957</v>
      </c>
      <c r="BY1019" t="s">
        <v>2958</v>
      </c>
    </row>
    <row r="1020" spans="76:77">
      <c r="BX1020" t="s">
        <v>2959</v>
      </c>
      <c r="BY1020" t="s">
        <v>2960</v>
      </c>
    </row>
    <row r="1021" spans="76:77">
      <c r="BX1021" t="s">
        <v>2961</v>
      </c>
      <c r="BY1021" t="s">
        <v>2962</v>
      </c>
    </row>
    <row r="1022" spans="76:77">
      <c r="BX1022" t="s">
        <v>2963</v>
      </c>
      <c r="BY1022" t="s">
        <v>2964</v>
      </c>
    </row>
    <row r="1023" spans="76:77">
      <c r="BX1023" t="s">
        <v>2965</v>
      </c>
      <c r="BY1023" t="s">
        <v>2966</v>
      </c>
    </row>
    <row r="1024" spans="76:77">
      <c r="BX1024" t="s">
        <v>2967</v>
      </c>
      <c r="BY1024" t="s">
        <v>2968</v>
      </c>
    </row>
    <row r="1025" spans="76:77">
      <c r="BX1025" t="s">
        <v>2969</v>
      </c>
      <c r="BY1025" t="s">
        <v>2970</v>
      </c>
    </row>
    <row r="1026" spans="76:77">
      <c r="BX1026" t="s">
        <v>2971</v>
      </c>
      <c r="BY1026" t="s">
        <v>2972</v>
      </c>
    </row>
    <row r="1027" spans="76:77">
      <c r="BX1027" t="s">
        <v>2973</v>
      </c>
      <c r="BY1027" t="s">
        <v>2974</v>
      </c>
    </row>
    <row r="1028" spans="76:77">
      <c r="BX1028" t="s">
        <v>2975</v>
      </c>
      <c r="BY1028" t="s">
        <v>2976</v>
      </c>
    </row>
    <row r="1029" spans="76:77">
      <c r="BX1029" t="s">
        <v>2977</v>
      </c>
      <c r="BY1029" t="s">
        <v>2978</v>
      </c>
    </row>
    <row r="1030" spans="76:77">
      <c r="BX1030" t="s">
        <v>2979</v>
      </c>
      <c r="BY1030" t="s">
        <v>2980</v>
      </c>
    </row>
    <row r="1031" spans="76:77">
      <c r="BX1031" t="s">
        <v>2981</v>
      </c>
      <c r="BY1031" t="s">
        <v>2982</v>
      </c>
    </row>
    <row r="1032" spans="76:77">
      <c r="BX1032" t="s">
        <v>2983</v>
      </c>
      <c r="BY1032" t="s">
        <v>2984</v>
      </c>
    </row>
    <row r="1033" spans="76:77">
      <c r="BX1033" t="s">
        <v>2985</v>
      </c>
      <c r="BY1033" t="s">
        <v>2986</v>
      </c>
    </row>
    <row r="1034" spans="76:77">
      <c r="BX1034" t="s">
        <v>2987</v>
      </c>
      <c r="BY1034" t="s">
        <v>2988</v>
      </c>
    </row>
    <row r="1035" spans="76:77">
      <c r="BX1035" t="s">
        <v>2989</v>
      </c>
      <c r="BY1035" t="s">
        <v>2990</v>
      </c>
    </row>
    <row r="1036" spans="76:77">
      <c r="BX1036" t="s">
        <v>2991</v>
      </c>
      <c r="BY1036" t="s">
        <v>2992</v>
      </c>
    </row>
    <row r="1037" spans="76:77">
      <c r="BX1037" t="s">
        <v>2993</v>
      </c>
      <c r="BY1037" t="s">
        <v>2994</v>
      </c>
    </row>
    <row r="1038" spans="76:77">
      <c r="BX1038" t="s">
        <v>2995</v>
      </c>
      <c r="BY1038" t="s">
        <v>2996</v>
      </c>
    </row>
    <row r="1039" spans="76:77">
      <c r="BX1039" t="s">
        <v>2997</v>
      </c>
      <c r="BY1039" t="s">
        <v>2998</v>
      </c>
    </row>
    <row r="1040" spans="76:77">
      <c r="BX1040" t="s">
        <v>2999</v>
      </c>
      <c r="BY1040" t="s">
        <v>3000</v>
      </c>
    </row>
    <row r="1041" spans="76:77">
      <c r="BX1041" t="s">
        <v>3001</v>
      </c>
      <c r="BY1041" t="s">
        <v>3002</v>
      </c>
    </row>
    <row r="1042" spans="76:77">
      <c r="BX1042" t="s">
        <v>3003</v>
      </c>
      <c r="BY1042" t="s">
        <v>3004</v>
      </c>
    </row>
    <row r="1043" spans="76:77">
      <c r="BX1043" t="s">
        <v>3005</v>
      </c>
      <c r="BY1043" t="s">
        <v>3006</v>
      </c>
    </row>
    <row r="1044" spans="76:77">
      <c r="BX1044" t="s">
        <v>3007</v>
      </c>
      <c r="BY1044" t="s">
        <v>3008</v>
      </c>
    </row>
    <row r="1045" spans="76:77">
      <c r="BX1045" t="s">
        <v>3009</v>
      </c>
      <c r="BY1045" t="s">
        <v>3010</v>
      </c>
    </row>
    <row r="1046" spans="76:77">
      <c r="BX1046" t="s">
        <v>3011</v>
      </c>
      <c r="BY1046" t="s">
        <v>3012</v>
      </c>
    </row>
    <row r="1047" spans="76:77">
      <c r="BX1047" t="s">
        <v>3013</v>
      </c>
      <c r="BY1047" t="s">
        <v>3014</v>
      </c>
    </row>
    <row r="1048" spans="76:77">
      <c r="BX1048" t="s">
        <v>3015</v>
      </c>
      <c r="BY1048" t="s">
        <v>3016</v>
      </c>
    </row>
    <row r="1049" spans="76:77">
      <c r="BX1049" t="s">
        <v>3017</v>
      </c>
      <c r="BY1049" t="s">
        <v>3018</v>
      </c>
    </row>
    <row r="1050" spans="76:77">
      <c r="BX1050" t="s">
        <v>3019</v>
      </c>
      <c r="BY1050" t="s">
        <v>3020</v>
      </c>
    </row>
    <row r="1051" spans="76:77">
      <c r="BX1051" t="s">
        <v>3021</v>
      </c>
      <c r="BY1051" t="s">
        <v>3022</v>
      </c>
    </row>
    <row r="1052" spans="76:77">
      <c r="BX1052" t="s">
        <v>3023</v>
      </c>
      <c r="BY1052" t="s">
        <v>3024</v>
      </c>
    </row>
    <row r="1053" spans="76:77">
      <c r="BX1053" t="s">
        <v>3025</v>
      </c>
      <c r="BY1053" t="s">
        <v>3026</v>
      </c>
    </row>
    <row r="1054" spans="76:77">
      <c r="BX1054" t="s">
        <v>3027</v>
      </c>
      <c r="BY1054" t="s">
        <v>3028</v>
      </c>
    </row>
    <row r="1055" spans="76:77">
      <c r="BX1055" t="s">
        <v>3029</v>
      </c>
      <c r="BY1055" t="s">
        <v>3030</v>
      </c>
    </row>
    <row r="1056" spans="76:77">
      <c r="BX1056" t="s">
        <v>3031</v>
      </c>
      <c r="BY1056" t="s">
        <v>3032</v>
      </c>
    </row>
    <row r="1057" spans="76:77">
      <c r="BX1057" t="s">
        <v>3033</v>
      </c>
      <c r="BY1057" t="s">
        <v>3034</v>
      </c>
    </row>
    <row r="1058" spans="76:77">
      <c r="BX1058" t="s">
        <v>3035</v>
      </c>
      <c r="BY1058" t="s">
        <v>3036</v>
      </c>
    </row>
    <row r="1059" spans="76:77">
      <c r="BX1059" t="s">
        <v>3037</v>
      </c>
      <c r="BY1059" t="s">
        <v>3038</v>
      </c>
    </row>
    <row r="1060" spans="76:77">
      <c r="BX1060" t="s">
        <v>3039</v>
      </c>
      <c r="BY1060" t="s">
        <v>3040</v>
      </c>
    </row>
    <row r="1061" spans="76:77">
      <c r="BX1061" t="s">
        <v>3041</v>
      </c>
      <c r="BY1061" t="s">
        <v>3042</v>
      </c>
    </row>
    <row r="1062" spans="76:77">
      <c r="BX1062" t="s">
        <v>3043</v>
      </c>
      <c r="BY1062" t="s">
        <v>3044</v>
      </c>
    </row>
    <row r="1063" spans="76:77">
      <c r="BX1063" t="s">
        <v>3045</v>
      </c>
      <c r="BY1063" t="s">
        <v>3046</v>
      </c>
    </row>
    <row r="1064" spans="76:77">
      <c r="BX1064" t="s">
        <v>3047</v>
      </c>
      <c r="BY1064" t="s">
        <v>3048</v>
      </c>
    </row>
    <row r="1065" spans="76:77">
      <c r="BX1065" t="s">
        <v>3049</v>
      </c>
      <c r="BY1065" t="s">
        <v>3050</v>
      </c>
    </row>
    <row r="1066" spans="76:77">
      <c r="BX1066" t="s">
        <v>3051</v>
      </c>
      <c r="BY1066" t="s">
        <v>3052</v>
      </c>
    </row>
    <row r="1067" spans="76:77">
      <c r="BX1067" t="s">
        <v>3053</v>
      </c>
      <c r="BY1067" t="s">
        <v>3054</v>
      </c>
    </row>
    <row r="1068" spans="76:77">
      <c r="BX1068" t="s">
        <v>3055</v>
      </c>
      <c r="BY1068" t="s">
        <v>3056</v>
      </c>
    </row>
    <row r="1069" spans="76:77">
      <c r="BX1069" t="s">
        <v>3057</v>
      </c>
      <c r="BY1069" t="s">
        <v>3058</v>
      </c>
    </row>
    <row r="1070" spans="76:77">
      <c r="BX1070" t="s">
        <v>3059</v>
      </c>
      <c r="BY1070" t="s">
        <v>3060</v>
      </c>
    </row>
    <row r="1071" spans="76:77">
      <c r="BX1071" t="s">
        <v>3061</v>
      </c>
      <c r="BY1071" t="s">
        <v>3062</v>
      </c>
    </row>
    <row r="1072" spans="76:77">
      <c r="BX1072" t="s">
        <v>3063</v>
      </c>
      <c r="BY1072" t="s">
        <v>3064</v>
      </c>
    </row>
    <row r="1073" spans="76:77">
      <c r="BX1073" t="s">
        <v>3065</v>
      </c>
      <c r="BY1073" t="s">
        <v>3066</v>
      </c>
    </row>
    <row r="1074" spans="76:77">
      <c r="BX1074" t="s">
        <v>3067</v>
      </c>
      <c r="BY1074" t="s">
        <v>3068</v>
      </c>
    </row>
    <row r="1075" spans="76:77">
      <c r="BX1075" t="s">
        <v>3069</v>
      </c>
      <c r="BY1075" t="s">
        <v>3070</v>
      </c>
    </row>
    <row r="1076" spans="76:77">
      <c r="BX1076" t="s">
        <v>3071</v>
      </c>
      <c r="BY1076" t="s">
        <v>3072</v>
      </c>
    </row>
    <row r="1077" spans="76:77">
      <c r="BX1077" t="s">
        <v>3073</v>
      </c>
      <c r="BY1077" t="s">
        <v>3074</v>
      </c>
    </row>
    <row r="1078" spans="76:77">
      <c r="BX1078" t="s">
        <v>3075</v>
      </c>
      <c r="BY1078" t="s">
        <v>3076</v>
      </c>
    </row>
    <row r="1079" spans="76:77">
      <c r="BX1079" t="s">
        <v>3077</v>
      </c>
      <c r="BY1079" t="s">
        <v>3078</v>
      </c>
    </row>
    <row r="1080" spans="76:77">
      <c r="BX1080" t="s">
        <v>3079</v>
      </c>
      <c r="BY1080" t="s">
        <v>3080</v>
      </c>
    </row>
    <row r="1081" spans="76:77">
      <c r="BX1081" t="s">
        <v>3081</v>
      </c>
      <c r="BY1081" t="s">
        <v>3082</v>
      </c>
    </row>
    <row r="1082" spans="76:77">
      <c r="BX1082" t="s">
        <v>3083</v>
      </c>
      <c r="BY1082" t="s">
        <v>3084</v>
      </c>
    </row>
    <row r="1083" spans="76:77">
      <c r="BX1083" t="s">
        <v>3085</v>
      </c>
      <c r="BY1083" t="s">
        <v>3086</v>
      </c>
    </row>
    <row r="1084" spans="76:77">
      <c r="BX1084" t="s">
        <v>3087</v>
      </c>
      <c r="BY1084" t="s">
        <v>3088</v>
      </c>
    </row>
    <row r="1085" spans="76:77">
      <c r="BX1085" t="s">
        <v>3089</v>
      </c>
      <c r="BY1085" t="s">
        <v>3090</v>
      </c>
    </row>
    <row r="1086" spans="76:77">
      <c r="BX1086" t="s">
        <v>3091</v>
      </c>
      <c r="BY1086" t="s">
        <v>3092</v>
      </c>
    </row>
    <row r="1087" spans="76:77">
      <c r="BX1087" t="s">
        <v>3093</v>
      </c>
      <c r="BY1087" t="s">
        <v>3094</v>
      </c>
    </row>
    <row r="1088" spans="76:77">
      <c r="BX1088" t="s">
        <v>3095</v>
      </c>
      <c r="BY1088" t="s">
        <v>3096</v>
      </c>
    </row>
    <row r="1089" spans="76:77">
      <c r="BX1089" t="s">
        <v>3097</v>
      </c>
      <c r="BY1089" t="s">
        <v>3098</v>
      </c>
    </row>
    <row r="1090" spans="76:77">
      <c r="BX1090" t="s">
        <v>3099</v>
      </c>
      <c r="BY1090" t="s">
        <v>3100</v>
      </c>
    </row>
    <row r="1091" spans="76:77">
      <c r="BX1091" t="s">
        <v>3101</v>
      </c>
      <c r="BY1091" t="s">
        <v>3102</v>
      </c>
    </row>
    <row r="1092" spans="76:77">
      <c r="BX1092" t="s">
        <v>3103</v>
      </c>
      <c r="BY1092" t="s">
        <v>3104</v>
      </c>
    </row>
    <row r="1093" spans="76:77">
      <c r="BX1093" t="s">
        <v>3105</v>
      </c>
      <c r="BY1093" t="s">
        <v>3106</v>
      </c>
    </row>
    <row r="1094" spans="76:77">
      <c r="BX1094" t="s">
        <v>3107</v>
      </c>
      <c r="BY1094" t="s">
        <v>3108</v>
      </c>
    </row>
    <row r="1095" spans="76:77">
      <c r="BX1095" t="s">
        <v>3109</v>
      </c>
      <c r="BY1095" t="s">
        <v>3110</v>
      </c>
    </row>
    <row r="1096" spans="76:77">
      <c r="BX1096" t="s">
        <v>3111</v>
      </c>
      <c r="BY1096" t="s">
        <v>3112</v>
      </c>
    </row>
    <row r="1097" spans="76:77">
      <c r="BX1097" t="s">
        <v>3113</v>
      </c>
      <c r="BY1097" t="s">
        <v>3114</v>
      </c>
    </row>
    <row r="1098" spans="76:77">
      <c r="BX1098" t="s">
        <v>3115</v>
      </c>
      <c r="BY1098" t="s">
        <v>3116</v>
      </c>
    </row>
    <row r="1099" spans="76:77">
      <c r="BX1099" t="s">
        <v>3117</v>
      </c>
      <c r="BY1099" t="s">
        <v>3118</v>
      </c>
    </row>
    <row r="1100" spans="76:77">
      <c r="BX1100" t="s">
        <v>3119</v>
      </c>
      <c r="BY1100" t="s">
        <v>3120</v>
      </c>
    </row>
    <row r="1101" spans="76:77">
      <c r="BX1101" t="s">
        <v>3121</v>
      </c>
      <c r="BY1101" t="s">
        <v>3122</v>
      </c>
    </row>
    <row r="1102" spans="76:77">
      <c r="BX1102" t="s">
        <v>3123</v>
      </c>
      <c r="BY1102" t="s">
        <v>3124</v>
      </c>
    </row>
    <row r="1103" spans="76:77">
      <c r="BX1103" t="s">
        <v>3125</v>
      </c>
      <c r="BY1103" t="s">
        <v>3126</v>
      </c>
    </row>
    <row r="1104" spans="76:77">
      <c r="BX1104" t="s">
        <v>3127</v>
      </c>
      <c r="BY1104" t="s">
        <v>3128</v>
      </c>
    </row>
    <row r="1105" spans="76:77">
      <c r="BX1105" t="s">
        <v>3129</v>
      </c>
      <c r="BY1105" t="s">
        <v>3130</v>
      </c>
    </row>
    <row r="1106" spans="76:77">
      <c r="BX1106" t="s">
        <v>3131</v>
      </c>
      <c r="BY1106" t="s">
        <v>3132</v>
      </c>
    </row>
    <row r="1107" spans="76:77">
      <c r="BX1107" t="s">
        <v>3133</v>
      </c>
      <c r="BY1107" t="s">
        <v>3134</v>
      </c>
    </row>
    <row r="1108" spans="76:77">
      <c r="BX1108" t="s">
        <v>3135</v>
      </c>
      <c r="BY1108" t="s">
        <v>3136</v>
      </c>
    </row>
    <row r="1109" spans="76:77">
      <c r="BX1109" t="s">
        <v>3137</v>
      </c>
      <c r="BY1109" t="s">
        <v>3138</v>
      </c>
    </row>
    <row r="1110" spans="76:77">
      <c r="BX1110" t="s">
        <v>3139</v>
      </c>
      <c r="BY1110" t="s">
        <v>3140</v>
      </c>
    </row>
    <row r="1111" spans="76:77">
      <c r="BX1111" t="s">
        <v>3141</v>
      </c>
      <c r="BY1111" t="s">
        <v>3142</v>
      </c>
    </row>
    <row r="1112" spans="76:77">
      <c r="BX1112" t="s">
        <v>3143</v>
      </c>
      <c r="BY1112" t="s">
        <v>3144</v>
      </c>
    </row>
    <row r="1113" spans="76:77">
      <c r="BX1113" t="s">
        <v>3145</v>
      </c>
      <c r="BY1113" t="s">
        <v>3146</v>
      </c>
    </row>
    <row r="1114" spans="76:77">
      <c r="BX1114" t="s">
        <v>3147</v>
      </c>
      <c r="BY1114" t="s">
        <v>3148</v>
      </c>
    </row>
    <row r="1115" spans="76:77">
      <c r="BX1115" t="s">
        <v>3149</v>
      </c>
      <c r="BY1115" t="s">
        <v>3150</v>
      </c>
    </row>
    <row r="1116" spans="76:77">
      <c r="BX1116" t="s">
        <v>3151</v>
      </c>
      <c r="BY1116" t="s">
        <v>3152</v>
      </c>
    </row>
    <row r="1117" spans="76:77">
      <c r="BX1117" t="s">
        <v>3153</v>
      </c>
      <c r="BY1117" t="s">
        <v>3154</v>
      </c>
    </row>
    <row r="1118" spans="76:77">
      <c r="BX1118" t="s">
        <v>3155</v>
      </c>
      <c r="BY1118" t="s">
        <v>3156</v>
      </c>
    </row>
    <row r="1119" spans="76:77">
      <c r="BX1119" t="s">
        <v>3157</v>
      </c>
      <c r="BY1119" t="s">
        <v>3158</v>
      </c>
    </row>
    <row r="1120" spans="76:77">
      <c r="BX1120" t="s">
        <v>3159</v>
      </c>
      <c r="BY1120" t="s">
        <v>3160</v>
      </c>
    </row>
    <row r="1121" spans="76:77">
      <c r="BX1121" t="s">
        <v>3161</v>
      </c>
      <c r="BY1121" t="s">
        <v>3162</v>
      </c>
    </row>
    <row r="1122" spans="76:77">
      <c r="BX1122" t="s">
        <v>3163</v>
      </c>
      <c r="BY1122" t="s">
        <v>3164</v>
      </c>
    </row>
    <row r="1123" spans="76:77">
      <c r="BX1123" t="s">
        <v>3165</v>
      </c>
      <c r="BY1123" t="s">
        <v>3166</v>
      </c>
    </row>
    <row r="1124" spans="76:77">
      <c r="BX1124" t="s">
        <v>3167</v>
      </c>
      <c r="BY1124" t="s">
        <v>3168</v>
      </c>
    </row>
    <row r="1125" spans="76:77">
      <c r="BX1125" t="s">
        <v>3169</v>
      </c>
      <c r="BY1125" t="s">
        <v>3170</v>
      </c>
    </row>
    <row r="1126" spans="76:77">
      <c r="BX1126" t="s">
        <v>3171</v>
      </c>
      <c r="BY1126" t="s">
        <v>3172</v>
      </c>
    </row>
    <row r="1127" spans="76:77">
      <c r="BX1127" t="s">
        <v>3173</v>
      </c>
      <c r="BY1127" t="s">
        <v>3174</v>
      </c>
    </row>
    <row r="1128" spans="76:77">
      <c r="BX1128" t="s">
        <v>3175</v>
      </c>
      <c r="BY1128" t="s">
        <v>3176</v>
      </c>
    </row>
    <row r="1129" spans="76:77">
      <c r="BX1129" t="s">
        <v>3177</v>
      </c>
      <c r="BY1129" t="s">
        <v>3178</v>
      </c>
    </row>
    <row r="1130" spans="76:77">
      <c r="BX1130" t="s">
        <v>3179</v>
      </c>
      <c r="BY1130" t="s">
        <v>3180</v>
      </c>
    </row>
    <row r="1131" spans="76:77">
      <c r="BX1131" t="s">
        <v>3181</v>
      </c>
      <c r="BY1131" t="s">
        <v>3182</v>
      </c>
    </row>
    <row r="1132" spans="76:77">
      <c r="BX1132" t="s">
        <v>3183</v>
      </c>
      <c r="BY1132" t="s">
        <v>3184</v>
      </c>
    </row>
    <row r="1133" spans="76:77">
      <c r="BX1133" t="s">
        <v>3185</v>
      </c>
      <c r="BY1133" t="s">
        <v>3186</v>
      </c>
    </row>
    <row r="1134" spans="76:77">
      <c r="BX1134" t="s">
        <v>3187</v>
      </c>
      <c r="BY1134" t="s">
        <v>3188</v>
      </c>
    </row>
    <row r="1135" spans="76:77">
      <c r="BX1135" t="s">
        <v>3189</v>
      </c>
      <c r="BY1135" t="s">
        <v>3190</v>
      </c>
    </row>
    <row r="1136" spans="76:77">
      <c r="BX1136" t="s">
        <v>3191</v>
      </c>
      <c r="BY1136" t="s">
        <v>3192</v>
      </c>
    </row>
    <row r="1137" spans="76:77">
      <c r="BX1137" t="s">
        <v>3193</v>
      </c>
      <c r="BY1137" t="s">
        <v>3194</v>
      </c>
    </row>
    <row r="1138" spans="76:77">
      <c r="BX1138" t="s">
        <v>3195</v>
      </c>
      <c r="BY1138" t="s">
        <v>3196</v>
      </c>
    </row>
    <row r="1139" spans="76:77">
      <c r="BX1139" t="s">
        <v>3197</v>
      </c>
      <c r="BY1139" t="s">
        <v>3198</v>
      </c>
    </row>
    <row r="1140" spans="76:77">
      <c r="BX1140" t="s">
        <v>3199</v>
      </c>
      <c r="BY1140" t="s">
        <v>3200</v>
      </c>
    </row>
    <row r="1141" spans="76:77">
      <c r="BX1141" t="s">
        <v>3201</v>
      </c>
      <c r="BY1141" t="s">
        <v>3202</v>
      </c>
    </row>
    <row r="1142" spans="76:77">
      <c r="BX1142" t="s">
        <v>3203</v>
      </c>
      <c r="BY1142" t="s">
        <v>3204</v>
      </c>
    </row>
    <row r="1143" spans="76:77">
      <c r="BX1143" t="s">
        <v>3205</v>
      </c>
      <c r="BY1143" t="s">
        <v>3206</v>
      </c>
    </row>
    <row r="1144" spans="76:77">
      <c r="BX1144" t="s">
        <v>3207</v>
      </c>
      <c r="BY1144" t="s">
        <v>3208</v>
      </c>
    </row>
    <row r="1145" spans="76:77">
      <c r="BX1145" t="s">
        <v>3209</v>
      </c>
      <c r="BY1145" t="s">
        <v>3210</v>
      </c>
    </row>
    <row r="1146" spans="76:77">
      <c r="BX1146" t="s">
        <v>3211</v>
      </c>
      <c r="BY1146" t="s">
        <v>3212</v>
      </c>
    </row>
    <row r="1147" spans="76:77">
      <c r="BX1147" t="s">
        <v>3213</v>
      </c>
      <c r="BY1147" t="s">
        <v>3214</v>
      </c>
    </row>
    <row r="1148" spans="76:77">
      <c r="BX1148" t="s">
        <v>3215</v>
      </c>
      <c r="BY1148" t="s">
        <v>3216</v>
      </c>
    </row>
    <row r="1149" spans="76:77">
      <c r="BX1149" t="s">
        <v>3217</v>
      </c>
      <c r="BY1149" t="s">
        <v>3218</v>
      </c>
    </row>
    <row r="1150" spans="76:77">
      <c r="BX1150" t="s">
        <v>3219</v>
      </c>
      <c r="BY1150" t="s">
        <v>3220</v>
      </c>
    </row>
    <row r="1151" spans="76:77">
      <c r="BX1151" t="s">
        <v>3221</v>
      </c>
      <c r="BY1151" t="s">
        <v>3222</v>
      </c>
    </row>
    <row r="1152" spans="76:77">
      <c r="BX1152" t="s">
        <v>3223</v>
      </c>
      <c r="BY1152" t="s">
        <v>3224</v>
      </c>
    </row>
    <row r="1153" spans="76:77">
      <c r="BX1153" t="s">
        <v>3225</v>
      </c>
      <c r="BY1153" t="s">
        <v>3226</v>
      </c>
    </row>
    <row r="1154" spans="76:77">
      <c r="BX1154" t="s">
        <v>3227</v>
      </c>
      <c r="BY1154" t="s">
        <v>3228</v>
      </c>
    </row>
    <row r="1155" spans="76:77">
      <c r="BX1155" t="s">
        <v>3229</v>
      </c>
      <c r="BY1155" t="s">
        <v>3230</v>
      </c>
    </row>
    <row r="1156" spans="76:77">
      <c r="BX1156" t="s">
        <v>3231</v>
      </c>
      <c r="BY1156" t="s">
        <v>3232</v>
      </c>
    </row>
    <row r="1157" spans="76:77">
      <c r="BX1157" t="s">
        <v>3233</v>
      </c>
      <c r="BY1157" t="s">
        <v>3234</v>
      </c>
    </row>
    <row r="1158" spans="76:77">
      <c r="BX1158" t="s">
        <v>3235</v>
      </c>
      <c r="BY1158" t="s">
        <v>3236</v>
      </c>
    </row>
    <row r="1159" spans="76:77">
      <c r="BX1159" t="s">
        <v>3237</v>
      </c>
      <c r="BY1159" t="s">
        <v>3238</v>
      </c>
    </row>
    <row r="1160" spans="76:77">
      <c r="BX1160" t="s">
        <v>3239</v>
      </c>
      <c r="BY1160" t="s">
        <v>3240</v>
      </c>
    </row>
    <row r="1161" spans="76:77">
      <c r="BX1161" t="s">
        <v>3241</v>
      </c>
      <c r="BY1161" t="s">
        <v>3242</v>
      </c>
    </row>
    <row r="1162" spans="76:77">
      <c r="BX1162" t="s">
        <v>3243</v>
      </c>
      <c r="BY1162" t="s">
        <v>3244</v>
      </c>
    </row>
    <row r="1163" spans="76:77">
      <c r="BX1163" t="s">
        <v>3245</v>
      </c>
      <c r="BY1163" t="s">
        <v>3246</v>
      </c>
    </row>
    <row r="1164" spans="76:77">
      <c r="BX1164" t="s">
        <v>3247</v>
      </c>
      <c r="BY1164" t="s">
        <v>3248</v>
      </c>
    </row>
    <row r="1165" spans="76:77">
      <c r="BX1165" t="s">
        <v>3249</v>
      </c>
      <c r="BY1165" t="s">
        <v>3250</v>
      </c>
    </row>
    <row r="1166" spans="76:77">
      <c r="BX1166" t="s">
        <v>3251</v>
      </c>
      <c r="BY1166" t="s">
        <v>3252</v>
      </c>
    </row>
    <row r="1167" spans="76:77">
      <c r="BX1167" t="s">
        <v>3253</v>
      </c>
      <c r="BY1167" t="s">
        <v>3254</v>
      </c>
    </row>
    <row r="1168" spans="76:77">
      <c r="BX1168" t="s">
        <v>3255</v>
      </c>
      <c r="BY1168" t="s">
        <v>3256</v>
      </c>
    </row>
    <row r="1169" spans="76:77">
      <c r="BX1169" t="s">
        <v>3257</v>
      </c>
      <c r="BY1169" t="s">
        <v>3258</v>
      </c>
    </row>
    <row r="1170" spans="76:77">
      <c r="BX1170" t="s">
        <v>3259</v>
      </c>
      <c r="BY1170" t="s">
        <v>3260</v>
      </c>
    </row>
    <row r="1171" spans="76:77">
      <c r="BX1171" t="s">
        <v>3261</v>
      </c>
      <c r="BY1171" t="s">
        <v>3262</v>
      </c>
    </row>
    <row r="1172" spans="76:77">
      <c r="BX1172" t="s">
        <v>3263</v>
      </c>
      <c r="BY1172" t="s">
        <v>3264</v>
      </c>
    </row>
    <row r="1173" spans="76:77">
      <c r="BX1173" t="s">
        <v>3265</v>
      </c>
      <c r="BY1173" t="s">
        <v>3266</v>
      </c>
    </row>
    <row r="1174" spans="76:77">
      <c r="BX1174" t="s">
        <v>3267</v>
      </c>
      <c r="BY1174" t="s">
        <v>3268</v>
      </c>
    </row>
    <row r="1175" spans="76:77">
      <c r="BX1175" t="s">
        <v>3269</v>
      </c>
      <c r="BY1175" t="s">
        <v>3270</v>
      </c>
    </row>
    <row r="1176" spans="76:77">
      <c r="BX1176" t="s">
        <v>3271</v>
      </c>
      <c r="BY1176" t="s">
        <v>3272</v>
      </c>
    </row>
    <row r="1177" spans="76:77">
      <c r="BX1177" t="s">
        <v>3273</v>
      </c>
      <c r="BY1177" t="s">
        <v>3274</v>
      </c>
    </row>
    <row r="1178" spans="76:77">
      <c r="BX1178" t="s">
        <v>3275</v>
      </c>
      <c r="BY1178" t="s">
        <v>3276</v>
      </c>
    </row>
    <row r="1179" spans="76:77">
      <c r="BX1179" t="s">
        <v>3277</v>
      </c>
      <c r="BY1179" t="s">
        <v>3278</v>
      </c>
    </row>
    <row r="1180" spans="76:77">
      <c r="BX1180" t="s">
        <v>3279</v>
      </c>
      <c r="BY1180" t="s">
        <v>3280</v>
      </c>
    </row>
    <row r="1181" spans="76:77">
      <c r="BX1181" t="s">
        <v>3281</v>
      </c>
      <c r="BY1181" t="s">
        <v>3282</v>
      </c>
    </row>
    <row r="1182" spans="76:77">
      <c r="BX1182" t="s">
        <v>3283</v>
      </c>
      <c r="BY1182" t="s">
        <v>3284</v>
      </c>
    </row>
    <row r="1183" spans="76:77">
      <c r="BX1183" t="s">
        <v>3285</v>
      </c>
      <c r="BY1183" t="s">
        <v>3286</v>
      </c>
    </row>
    <row r="1184" spans="76:77">
      <c r="BX1184" t="s">
        <v>3287</v>
      </c>
      <c r="BY1184" t="s">
        <v>3288</v>
      </c>
    </row>
    <row r="1185" spans="76:77">
      <c r="BX1185" t="s">
        <v>3289</v>
      </c>
      <c r="BY1185" t="s">
        <v>3290</v>
      </c>
    </row>
    <row r="1186" spans="76:77">
      <c r="BX1186" t="s">
        <v>3291</v>
      </c>
      <c r="BY1186" t="s">
        <v>3292</v>
      </c>
    </row>
    <row r="1187" spans="76:77">
      <c r="BX1187" t="s">
        <v>3293</v>
      </c>
      <c r="BY1187" t="s">
        <v>3294</v>
      </c>
    </row>
    <row r="1188" spans="76:77">
      <c r="BX1188" t="s">
        <v>3295</v>
      </c>
      <c r="BY1188" t="s">
        <v>3296</v>
      </c>
    </row>
    <row r="1189" spans="76:77">
      <c r="BX1189" t="s">
        <v>3297</v>
      </c>
      <c r="BY1189" t="s">
        <v>3298</v>
      </c>
    </row>
    <row r="1190" spans="76:77">
      <c r="BX1190" t="s">
        <v>3299</v>
      </c>
      <c r="BY1190" t="s">
        <v>3300</v>
      </c>
    </row>
    <row r="1191" spans="76:77">
      <c r="BX1191" t="s">
        <v>3301</v>
      </c>
      <c r="BY1191" t="s">
        <v>3302</v>
      </c>
    </row>
    <row r="1192" spans="76:77">
      <c r="BX1192" t="s">
        <v>3303</v>
      </c>
      <c r="BY1192" t="s">
        <v>3304</v>
      </c>
    </row>
    <row r="1193" spans="76:77">
      <c r="BX1193" t="s">
        <v>3305</v>
      </c>
      <c r="BY1193" t="s">
        <v>3306</v>
      </c>
    </row>
    <row r="1194" spans="76:77">
      <c r="BX1194" t="s">
        <v>3307</v>
      </c>
      <c r="BY1194" t="s">
        <v>3308</v>
      </c>
    </row>
    <row r="1195" spans="76:77">
      <c r="BX1195" t="s">
        <v>3309</v>
      </c>
      <c r="BY1195" t="s">
        <v>3310</v>
      </c>
    </row>
    <row r="1196" spans="76:77">
      <c r="BX1196" t="s">
        <v>3311</v>
      </c>
      <c r="BY1196" t="s">
        <v>3312</v>
      </c>
    </row>
    <row r="1197" spans="76:77">
      <c r="BX1197" t="s">
        <v>3313</v>
      </c>
      <c r="BY1197" t="s">
        <v>3314</v>
      </c>
    </row>
    <row r="1198" spans="76:77">
      <c r="BX1198" t="s">
        <v>3315</v>
      </c>
      <c r="BY1198" t="s">
        <v>3316</v>
      </c>
    </row>
    <row r="1199" spans="76:77">
      <c r="BX1199" t="s">
        <v>3317</v>
      </c>
      <c r="BY1199" t="s">
        <v>3318</v>
      </c>
    </row>
    <row r="1200" spans="76:77">
      <c r="BX1200" t="s">
        <v>3319</v>
      </c>
      <c r="BY1200" t="s">
        <v>3320</v>
      </c>
    </row>
    <row r="1201" spans="76:77">
      <c r="BX1201" t="s">
        <v>3321</v>
      </c>
      <c r="BY1201" t="s">
        <v>3322</v>
      </c>
    </row>
    <row r="1202" spans="76:77">
      <c r="BX1202" t="s">
        <v>3323</v>
      </c>
      <c r="BY1202" t="s">
        <v>3324</v>
      </c>
    </row>
    <row r="1203" spans="76:77">
      <c r="BX1203" t="s">
        <v>3325</v>
      </c>
      <c r="BY1203" t="s">
        <v>3326</v>
      </c>
    </row>
    <row r="1204" spans="76:77">
      <c r="BX1204" t="s">
        <v>3327</v>
      </c>
      <c r="BY1204" t="s">
        <v>3328</v>
      </c>
    </row>
    <row r="1205" spans="76:77">
      <c r="BX1205" t="s">
        <v>3329</v>
      </c>
      <c r="BY1205" t="s">
        <v>3330</v>
      </c>
    </row>
    <row r="1206" spans="76:77">
      <c r="BX1206" t="s">
        <v>3331</v>
      </c>
      <c r="BY1206" t="s">
        <v>3332</v>
      </c>
    </row>
    <row r="1207" spans="76:77">
      <c r="BX1207" t="s">
        <v>3333</v>
      </c>
      <c r="BY1207" t="s">
        <v>3334</v>
      </c>
    </row>
    <row r="1208" spans="76:77">
      <c r="BX1208" t="s">
        <v>3335</v>
      </c>
      <c r="BY1208" t="s">
        <v>3336</v>
      </c>
    </row>
    <row r="1209" spans="76:77">
      <c r="BX1209" t="s">
        <v>3337</v>
      </c>
      <c r="BY1209" t="s">
        <v>3338</v>
      </c>
    </row>
    <row r="1210" spans="76:77">
      <c r="BX1210" t="s">
        <v>3339</v>
      </c>
      <c r="BY1210" t="s">
        <v>3340</v>
      </c>
    </row>
    <row r="1211" spans="76:77">
      <c r="BX1211" t="s">
        <v>3341</v>
      </c>
      <c r="BY1211" t="s">
        <v>3342</v>
      </c>
    </row>
    <row r="1212" spans="76:77">
      <c r="BX1212" t="s">
        <v>3343</v>
      </c>
      <c r="BY1212" t="s">
        <v>3344</v>
      </c>
    </row>
    <row r="1213" spans="76:77">
      <c r="BX1213" t="s">
        <v>3345</v>
      </c>
      <c r="BY1213" t="s">
        <v>3346</v>
      </c>
    </row>
    <row r="1214" spans="76:77">
      <c r="BX1214" t="s">
        <v>3347</v>
      </c>
      <c r="BY1214" t="s">
        <v>3348</v>
      </c>
    </row>
    <row r="1215" spans="76:77">
      <c r="BX1215" t="s">
        <v>3349</v>
      </c>
      <c r="BY1215" t="s">
        <v>3350</v>
      </c>
    </row>
    <row r="1216" spans="76:77">
      <c r="BX1216" t="s">
        <v>3351</v>
      </c>
      <c r="BY1216" t="s">
        <v>3352</v>
      </c>
    </row>
    <row r="1217" spans="76:77">
      <c r="BX1217" t="s">
        <v>3353</v>
      </c>
      <c r="BY1217" t="s">
        <v>3354</v>
      </c>
    </row>
    <row r="1218" spans="76:77">
      <c r="BX1218" t="s">
        <v>3355</v>
      </c>
      <c r="BY1218" t="s">
        <v>3356</v>
      </c>
    </row>
    <row r="1219" spans="76:77">
      <c r="BX1219" t="s">
        <v>3357</v>
      </c>
      <c r="BY1219" t="s">
        <v>3358</v>
      </c>
    </row>
    <row r="1220" spans="76:77">
      <c r="BX1220" t="s">
        <v>3359</v>
      </c>
      <c r="BY1220" t="s">
        <v>3360</v>
      </c>
    </row>
    <row r="1221" spans="76:77">
      <c r="BX1221" t="s">
        <v>3361</v>
      </c>
      <c r="BY1221" t="s">
        <v>3362</v>
      </c>
    </row>
    <row r="1222" spans="76:77">
      <c r="BX1222" t="s">
        <v>3363</v>
      </c>
      <c r="BY1222" t="s">
        <v>3364</v>
      </c>
    </row>
    <row r="1223" spans="76:77">
      <c r="BX1223" t="s">
        <v>3365</v>
      </c>
      <c r="BY1223" t="s">
        <v>3366</v>
      </c>
    </row>
    <row r="1224" spans="76:77">
      <c r="BX1224" t="s">
        <v>3367</v>
      </c>
      <c r="BY1224" t="s">
        <v>3368</v>
      </c>
    </row>
    <row r="1225" spans="76:77">
      <c r="BX1225" t="s">
        <v>3369</v>
      </c>
      <c r="BY1225" t="s">
        <v>3370</v>
      </c>
    </row>
    <row r="1226" spans="76:77">
      <c r="BX1226" t="s">
        <v>3371</v>
      </c>
      <c r="BY1226" t="s">
        <v>3372</v>
      </c>
    </row>
    <row r="1227" spans="76:77">
      <c r="BX1227" t="s">
        <v>3373</v>
      </c>
      <c r="BY1227" t="s">
        <v>3374</v>
      </c>
    </row>
    <row r="1228" spans="76:77">
      <c r="BX1228" t="s">
        <v>3375</v>
      </c>
      <c r="BY1228" t="s">
        <v>3376</v>
      </c>
    </row>
    <row r="1229" spans="76:77">
      <c r="BX1229" t="s">
        <v>3377</v>
      </c>
      <c r="BY1229" t="s">
        <v>3378</v>
      </c>
    </row>
    <row r="1230" spans="76:77">
      <c r="BX1230" t="s">
        <v>3379</v>
      </c>
      <c r="BY1230" t="s">
        <v>3380</v>
      </c>
    </row>
    <row r="1231" spans="76:77">
      <c r="BX1231" t="s">
        <v>3381</v>
      </c>
      <c r="BY1231" t="s">
        <v>3382</v>
      </c>
    </row>
    <row r="1232" spans="76:77">
      <c r="BX1232" t="s">
        <v>3383</v>
      </c>
      <c r="BY1232" t="s">
        <v>3384</v>
      </c>
    </row>
    <row r="1233" spans="76:77">
      <c r="BX1233" t="s">
        <v>3385</v>
      </c>
      <c r="BY1233" t="s">
        <v>3386</v>
      </c>
    </row>
    <row r="1234" spans="76:77">
      <c r="BX1234" t="s">
        <v>3387</v>
      </c>
      <c r="BY1234" t="s">
        <v>3388</v>
      </c>
    </row>
    <row r="1235" spans="76:77">
      <c r="BX1235" t="s">
        <v>3389</v>
      </c>
      <c r="BY1235" t="s">
        <v>3390</v>
      </c>
    </row>
    <row r="1236" spans="76:77">
      <c r="BX1236" t="s">
        <v>3391</v>
      </c>
      <c r="BY1236" t="s">
        <v>3392</v>
      </c>
    </row>
    <row r="1237" spans="76:77">
      <c r="BX1237" t="s">
        <v>3393</v>
      </c>
      <c r="BY1237" t="s">
        <v>3394</v>
      </c>
    </row>
    <row r="1238" spans="76:77">
      <c r="BX1238" t="s">
        <v>3395</v>
      </c>
      <c r="BY1238" t="s">
        <v>3396</v>
      </c>
    </row>
    <row r="1239" spans="76:77">
      <c r="BX1239" t="s">
        <v>3397</v>
      </c>
      <c r="BY1239" t="s">
        <v>3398</v>
      </c>
    </row>
    <row r="1240" spans="76:77">
      <c r="BX1240" t="s">
        <v>3399</v>
      </c>
      <c r="BY1240" t="s">
        <v>3400</v>
      </c>
    </row>
    <row r="1241" spans="76:77">
      <c r="BX1241" t="s">
        <v>3401</v>
      </c>
      <c r="BY1241" t="s">
        <v>3402</v>
      </c>
    </row>
    <row r="1242" spans="76:77">
      <c r="BX1242" t="s">
        <v>3403</v>
      </c>
      <c r="BY1242" t="s">
        <v>3404</v>
      </c>
    </row>
    <row r="1243" spans="76:77">
      <c r="BX1243" t="s">
        <v>3405</v>
      </c>
      <c r="BY1243" t="s">
        <v>3406</v>
      </c>
    </row>
    <row r="1244" spans="76:77">
      <c r="BX1244" t="s">
        <v>3407</v>
      </c>
      <c r="BY1244" t="s">
        <v>3408</v>
      </c>
    </row>
    <row r="1245" spans="76:77">
      <c r="BX1245" t="s">
        <v>3409</v>
      </c>
      <c r="BY1245" t="s">
        <v>3410</v>
      </c>
    </row>
    <row r="1246" spans="76:77">
      <c r="BX1246" t="s">
        <v>3411</v>
      </c>
      <c r="BY1246" t="s">
        <v>3412</v>
      </c>
    </row>
    <row r="1247" spans="76:77">
      <c r="BX1247" t="s">
        <v>3413</v>
      </c>
      <c r="BY1247" t="s">
        <v>3414</v>
      </c>
    </row>
    <row r="1248" spans="76:77">
      <c r="BX1248" t="s">
        <v>3415</v>
      </c>
      <c r="BY1248" t="s">
        <v>3416</v>
      </c>
    </row>
    <row r="1249" spans="76:77">
      <c r="BX1249" t="s">
        <v>3417</v>
      </c>
      <c r="BY1249" t="s">
        <v>3418</v>
      </c>
    </row>
    <row r="1250" spans="76:77">
      <c r="BX1250" t="s">
        <v>3419</v>
      </c>
      <c r="BY1250" t="s">
        <v>3420</v>
      </c>
    </row>
    <row r="1251" spans="76:77">
      <c r="BX1251" t="s">
        <v>3421</v>
      </c>
      <c r="BY1251" t="s">
        <v>3422</v>
      </c>
    </row>
    <row r="1252" spans="76:77">
      <c r="BX1252" t="s">
        <v>3423</v>
      </c>
      <c r="BY1252" t="s">
        <v>3424</v>
      </c>
    </row>
    <row r="1253" spans="76:77">
      <c r="BX1253" t="s">
        <v>3425</v>
      </c>
      <c r="BY1253" t="s">
        <v>3426</v>
      </c>
    </row>
    <row r="1254" spans="76:77">
      <c r="BX1254" t="s">
        <v>3427</v>
      </c>
      <c r="BY1254" t="s">
        <v>3428</v>
      </c>
    </row>
    <row r="1255" spans="76:77">
      <c r="BX1255" t="s">
        <v>3429</v>
      </c>
      <c r="BY1255" t="s">
        <v>3430</v>
      </c>
    </row>
    <row r="1256" spans="76:77">
      <c r="BX1256" t="s">
        <v>3431</v>
      </c>
      <c r="BY1256" t="s">
        <v>3432</v>
      </c>
    </row>
    <row r="1257" spans="76:77">
      <c r="BX1257" t="s">
        <v>3433</v>
      </c>
      <c r="BY1257" t="s">
        <v>3434</v>
      </c>
    </row>
    <row r="1258" spans="76:77">
      <c r="BX1258" t="s">
        <v>3435</v>
      </c>
      <c r="BY1258" t="s">
        <v>3436</v>
      </c>
    </row>
    <row r="1259" spans="76:77">
      <c r="BX1259" t="s">
        <v>3437</v>
      </c>
      <c r="BY1259" t="s">
        <v>3438</v>
      </c>
    </row>
    <row r="1260" spans="76:77">
      <c r="BX1260" t="s">
        <v>3439</v>
      </c>
      <c r="BY1260" t="s">
        <v>3440</v>
      </c>
    </row>
    <row r="1261" spans="76:77">
      <c r="BX1261" t="s">
        <v>3441</v>
      </c>
      <c r="BY1261" t="s">
        <v>3442</v>
      </c>
    </row>
    <row r="1262" spans="76:77">
      <c r="BX1262" t="s">
        <v>3443</v>
      </c>
      <c r="BY1262" t="s">
        <v>3444</v>
      </c>
    </row>
    <row r="1263" spans="76:77">
      <c r="BX1263" t="s">
        <v>3445</v>
      </c>
      <c r="BY1263" t="s">
        <v>3446</v>
      </c>
    </row>
    <row r="1264" spans="76:77">
      <c r="BX1264" t="s">
        <v>3447</v>
      </c>
      <c r="BY1264" t="s">
        <v>3448</v>
      </c>
    </row>
    <row r="1265" spans="76:77">
      <c r="BX1265" t="s">
        <v>3449</v>
      </c>
      <c r="BY1265" t="s">
        <v>3450</v>
      </c>
    </row>
    <row r="1266" spans="76:77">
      <c r="BX1266" t="s">
        <v>3451</v>
      </c>
      <c r="BY1266" t="s">
        <v>3452</v>
      </c>
    </row>
    <row r="1267" spans="76:77">
      <c r="BX1267" t="s">
        <v>3453</v>
      </c>
      <c r="BY1267" t="s">
        <v>3454</v>
      </c>
    </row>
    <row r="1268" spans="76:77">
      <c r="BX1268" t="s">
        <v>3455</v>
      </c>
      <c r="BY1268" t="s">
        <v>3456</v>
      </c>
    </row>
    <row r="1269" spans="76:77">
      <c r="BX1269" t="s">
        <v>3457</v>
      </c>
      <c r="BY1269" t="s">
        <v>3458</v>
      </c>
    </row>
    <row r="1270" spans="76:77">
      <c r="BX1270" t="s">
        <v>3459</v>
      </c>
      <c r="BY1270" t="s">
        <v>3460</v>
      </c>
    </row>
    <row r="1271" spans="76:77">
      <c r="BX1271" t="s">
        <v>3461</v>
      </c>
      <c r="BY1271" t="s">
        <v>3462</v>
      </c>
    </row>
    <row r="1272" spans="76:77">
      <c r="BX1272" t="s">
        <v>3463</v>
      </c>
      <c r="BY1272" t="s">
        <v>3464</v>
      </c>
    </row>
    <row r="1273" spans="76:77">
      <c r="BX1273" t="s">
        <v>3465</v>
      </c>
      <c r="BY1273" t="s">
        <v>3466</v>
      </c>
    </row>
    <row r="1274" spans="76:77">
      <c r="BX1274" t="s">
        <v>3467</v>
      </c>
      <c r="BY1274" t="s">
        <v>3468</v>
      </c>
    </row>
    <row r="1275" spans="76:77">
      <c r="BX1275" t="s">
        <v>3469</v>
      </c>
      <c r="BY1275" t="s">
        <v>3470</v>
      </c>
    </row>
    <row r="1276" spans="76:77">
      <c r="BX1276" t="s">
        <v>3471</v>
      </c>
      <c r="BY1276" t="s">
        <v>3472</v>
      </c>
    </row>
    <row r="1277" spans="76:77">
      <c r="BX1277" t="s">
        <v>3473</v>
      </c>
      <c r="BY1277" t="s">
        <v>3474</v>
      </c>
    </row>
    <row r="1278" spans="76:77">
      <c r="BX1278" t="s">
        <v>3475</v>
      </c>
      <c r="BY1278" t="s">
        <v>3476</v>
      </c>
    </row>
    <row r="1279" spans="76:77">
      <c r="BX1279" t="s">
        <v>3477</v>
      </c>
      <c r="BY1279" t="s">
        <v>3478</v>
      </c>
    </row>
    <row r="1280" spans="76:77">
      <c r="BX1280" t="s">
        <v>3479</v>
      </c>
      <c r="BY1280" t="s">
        <v>3480</v>
      </c>
    </row>
    <row r="1281" spans="76:77">
      <c r="BX1281" t="s">
        <v>3481</v>
      </c>
      <c r="BY1281" t="s">
        <v>3482</v>
      </c>
    </row>
    <row r="1282" spans="76:77">
      <c r="BX1282" t="s">
        <v>3483</v>
      </c>
      <c r="BY1282" t="s">
        <v>3484</v>
      </c>
    </row>
    <row r="1283" spans="76:77">
      <c r="BX1283" t="s">
        <v>3485</v>
      </c>
      <c r="BY1283" t="s">
        <v>3486</v>
      </c>
    </row>
    <row r="1284" spans="76:77">
      <c r="BX1284" t="s">
        <v>3487</v>
      </c>
      <c r="BY1284" t="s">
        <v>3488</v>
      </c>
    </row>
    <row r="1285" spans="76:77">
      <c r="BX1285" t="s">
        <v>3489</v>
      </c>
      <c r="BY1285" t="s">
        <v>3490</v>
      </c>
    </row>
    <row r="1286" spans="76:77">
      <c r="BX1286" t="s">
        <v>3491</v>
      </c>
      <c r="BY1286" t="s">
        <v>3492</v>
      </c>
    </row>
    <row r="1287" spans="76:77">
      <c r="BX1287" t="s">
        <v>3493</v>
      </c>
      <c r="BY1287" t="s">
        <v>3494</v>
      </c>
    </row>
    <row r="1288" spans="76:77">
      <c r="BX1288" t="s">
        <v>3495</v>
      </c>
      <c r="BY1288" t="s">
        <v>3496</v>
      </c>
    </row>
    <row r="1289" spans="76:77">
      <c r="BX1289" t="s">
        <v>3497</v>
      </c>
      <c r="BY1289" t="s">
        <v>3498</v>
      </c>
    </row>
    <row r="1290" spans="76:77">
      <c r="BX1290" t="s">
        <v>3499</v>
      </c>
      <c r="BY1290" t="s">
        <v>3500</v>
      </c>
    </row>
    <row r="1291" spans="76:77">
      <c r="BX1291" t="s">
        <v>3501</v>
      </c>
      <c r="BY1291" t="s">
        <v>3502</v>
      </c>
    </row>
    <row r="1292" spans="76:77">
      <c r="BX1292" t="s">
        <v>3503</v>
      </c>
      <c r="BY1292" t="s">
        <v>3504</v>
      </c>
    </row>
    <row r="1293" spans="76:77">
      <c r="BX1293" t="s">
        <v>3505</v>
      </c>
      <c r="BY1293" t="s">
        <v>3506</v>
      </c>
    </row>
    <row r="1294" spans="76:77">
      <c r="BX1294" t="s">
        <v>3507</v>
      </c>
      <c r="BY1294" t="s">
        <v>3508</v>
      </c>
    </row>
    <row r="1295" spans="76:77">
      <c r="BX1295" t="s">
        <v>3509</v>
      </c>
      <c r="BY1295" t="s">
        <v>3510</v>
      </c>
    </row>
    <row r="1296" spans="76:77">
      <c r="BX1296" t="s">
        <v>3511</v>
      </c>
      <c r="BY1296" t="s">
        <v>3512</v>
      </c>
    </row>
    <row r="1297" spans="76:77">
      <c r="BX1297" t="s">
        <v>3513</v>
      </c>
      <c r="BY1297" t="s">
        <v>3514</v>
      </c>
    </row>
    <row r="1298" spans="76:77">
      <c r="BX1298" t="s">
        <v>3515</v>
      </c>
      <c r="BY1298" t="s">
        <v>3516</v>
      </c>
    </row>
    <row r="1299" spans="76:77">
      <c r="BX1299" t="s">
        <v>3517</v>
      </c>
      <c r="BY1299" t="s">
        <v>3518</v>
      </c>
    </row>
    <row r="1300" spans="76:77">
      <c r="BX1300" t="s">
        <v>3519</v>
      </c>
      <c r="BY1300" t="s">
        <v>3520</v>
      </c>
    </row>
    <row r="1301" spans="76:77">
      <c r="BX1301" t="s">
        <v>3521</v>
      </c>
      <c r="BY1301" t="s">
        <v>3522</v>
      </c>
    </row>
    <row r="1302" spans="76:77">
      <c r="BX1302" t="s">
        <v>3523</v>
      </c>
      <c r="BY1302" t="s">
        <v>3524</v>
      </c>
    </row>
    <row r="1303" spans="76:77">
      <c r="BX1303" t="s">
        <v>3525</v>
      </c>
      <c r="BY1303" t="s">
        <v>3526</v>
      </c>
    </row>
    <row r="1304" spans="76:77">
      <c r="BX1304" t="s">
        <v>3527</v>
      </c>
      <c r="BY1304" t="s">
        <v>3528</v>
      </c>
    </row>
    <row r="1305" spans="76:77">
      <c r="BX1305" t="s">
        <v>3529</v>
      </c>
      <c r="BY1305" t="s">
        <v>3530</v>
      </c>
    </row>
    <row r="1306" spans="76:77">
      <c r="BX1306" t="s">
        <v>3531</v>
      </c>
      <c r="BY1306" t="s">
        <v>3532</v>
      </c>
    </row>
    <row r="1307" spans="76:77">
      <c r="BX1307" t="s">
        <v>3533</v>
      </c>
      <c r="BY1307" t="s">
        <v>3534</v>
      </c>
    </row>
    <row r="1308" spans="76:77">
      <c r="BX1308" t="s">
        <v>3535</v>
      </c>
      <c r="BY1308" t="s">
        <v>3536</v>
      </c>
    </row>
    <row r="1309" spans="76:77">
      <c r="BX1309" t="s">
        <v>3537</v>
      </c>
      <c r="BY1309" t="s">
        <v>3538</v>
      </c>
    </row>
    <row r="1310" spans="76:77">
      <c r="BX1310" t="s">
        <v>3539</v>
      </c>
      <c r="BY1310" t="s">
        <v>3540</v>
      </c>
    </row>
    <row r="1311" spans="76:77">
      <c r="BX1311" t="s">
        <v>3541</v>
      </c>
      <c r="BY1311" t="s">
        <v>3542</v>
      </c>
    </row>
    <row r="1312" spans="76:77">
      <c r="BX1312" t="s">
        <v>3543</v>
      </c>
      <c r="BY1312" t="s">
        <v>3544</v>
      </c>
    </row>
    <row r="1313" spans="76:77">
      <c r="BX1313" t="s">
        <v>3545</v>
      </c>
      <c r="BY1313" t="s">
        <v>3546</v>
      </c>
    </row>
    <row r="1314" spans="76:77">
      <c r="BX1314" t="s">
        <v>3547</v>
      </c>
      <c r="BY1314" t="s">
        <v>3548</v>
      </c>
    </row>
    <row r="1315" spans="76:77">
      <c r="BX1315" t="s">
        <v>3549</v>
      </c>
      <c r="BY1315" t="s">
        <v>3550</v>
      </c>
    </row>
    <row r="1316" spans="76:77">
      <c r="BX1316" t="s">
        <v>3551</v>
      </c>
      <c r="BY1316" t="s">
        <v>3552</v>
      </c>
    </row>
    <row r="1317" spans="76:77">
      <c r="BX1317" t="s">
        <v>3553</v>
      </c>
      <c r="BY1317" t="s">
        <v>3554</v>
      </c>
    </row>
    <row r="1318" spans="76:77">
      <c r="BX1318" t="s">
        <v>3555</v>
      </c>
      <c r="BY1318" t="s">
        <v>3556</v>
      </c>
    </row>
    <row r="1319" spans="76:77">
      <c r="BX1319" t="s">
        <v>3557</v>
      </c>
      <c r="BY1319" t="s">
        <v>3558</v>
      </c>
    </row>
    <row r="1320" spans="76:77">
      <c r="BX1320" t="s">
        <v>3559</v>
      </c>
      <c r="BY1320" t="s">
        <v>3560</v>
      </c>
    </row>
    <row r="1321" spans="76:77">
      <c r="BX1321" t="s">
        <v>3561</v>
      </c>
      <c r="BY1321" t="s">
        <v>3562</v>
      </c>
    </row>
    <row r="1322" spans="76:77">
      <c r="BX1322" t="s">
        <v>3563</v>
      </c>
      <c r="BY1322" t="s">
        <v>3564</v>
      </c>
    </row>
    <row r="1323" spans="76:77">
      <c r="BX1323" t="s">
        <v>3565</v>
      </c>
      <c r="BY1323" t="s">
        <v>3566</v>
      </c>
    </row>
    <row r="1324" spans="76:77">
      <c r="BX1324" t="s">
        <v>3567</v>
      </c>
      <c r="BY1324" t="s">
        <v>3568</v>
      </c>
    </row>
    <row r="1325" spans="76:77">
      <c r="BX1325" t="s">
        <v>3569</v>
      </c>
      <c r="BY1325" t="s">
        <v>3570</v>
      </c>
    </row>
    <row r="1326" spans="76:77">
      <c r="BX1326" t="s">
        <v>3571</v>
      </c>
      <c r="BY1326" t="s">
        <v>3572</v>
      </c>
    </row>
    <row r="1327" spans="76:77">
      <c r="BX1327" t="s">
        <v>3573</v>
      </c>
      <c r="BY1327" t="s">
        <v>3574</v>
      </c>
    </row>
    <row r="1328" spans="76:77">
      <c r="BX1328" t="s">
        <v>3575</v>
      </c>
      <c r="BY1328" t="s">
        <v>3576</v>
      </c>
    </row>
    <row r="1329" spans="76:77">
      <c r="BX1329" t="s">
        <v>3577</v>
      </c>
      <c r="BY1329" t="s">
        <v>3578</v>
      </c>
    </row>
    <row r="1330" spans="76:77">
      <c r="BX1330" t="s">
        <v>3579</v>
      </c>
      <c r="BY1330" t="s">
        <v>3580</v>
      </c>
    </row>
    <row r="1331" spans="76:77">
      <c r="BX1331" t="s">
        <v>3581</v>
      </c>
      <c r="BY1331" t="s">
        <v>3582</v>
      </c>
    </row>
    <row r="1332" spans="76:77">
      <c r="BX1332" t="s">
        <v>3583</v>
      </c>
      <c r="BY1332" t="s">
        <v>3584</v>
      </c>
    </row>
    <row r="1333" spans="76:77">
      <c r="BX1333" t="s">
        <v>3585</v>
      </c>
      <c r="BY1333" t="s">
        <v>3586</v>
      </c>
    </row>
    <row r="1334" spans="76:77">
      <c r="BX1334" t="s">
        <v>3587</v>
      </c>
      <c r="BY1334" t="s">
        <v>3588</v>
      </c>
    </row>
    <row r="1335" spans="76:77">
      <c r="BX1335" t="s">
        <v>3589</v>
      </c>
      <c r="BY1335" t="s">
        <v>3590</v>
      </c>
    </row>
    <row r="1336" spans="76:77">
      <c r="BX1336" t="s">
        <v>3591</v>
      </c>
      <c r="BY1336" t="s">
        <v>3592</v>
      </c>
    </row>
    <row r="1337" spans="76:77">
      <c r="BX1337" t="s">
        <v>3593</v>
      </c>
      <c r="BY1337" t="s">
        <v>3594</v>
      </c>
    </row>
    <row r="1338" spans="76:77">
      <c r="BX1338" t="s">
        <v>3595</v>
      </c>
      <c r="BY1338" t="s">
        <v>3596</v>
      </c>
    </row>
    <row r="1339" spans="76:77">
      <c r="BX1339" t="s">
        <v>3597</v>
      </c>
      <c r="BY1339" t="s">
        <v>3598</v>
      </c>
    </row>
    <row r="1340" spans="76:77">
      <c r="BX1340" t="s">
        <v>3599</v>
      </c>
      <c r="BY1340" t="s">
        <v>3600</v>
      </c>
    </row>
    <row r="1341" spans="76:77">
      <c r="BX1341" t="s">
        <v>3601</v>
      </c>
      <c r="BY1341" t="s">
        <v>3602</v>
      </c>
    </row>
    <row r="1342" spans="76:77">
      <c r="BX1342" t="s">
        <v>3603</v>
      </c>
      <c r="BY1342" t="s">
        <v>3604</v>
      </c>
    </row>
    <row r="1343" spans="76:77">
      <c r="BX1343" t="s">
        <v>3605</v>
      </c>
      <c r="BY1343" t="s">
        <v>3606</v>
      </c>
    </row>
    <row r="1344" spans="76:77">
      <c r="BX1344" t="s">
        <v>3607</v>
      </c>
      <c r="BY1344" t="s">
        <v>3608</v>
      </c>
    </row>
    <row r="1345" spans="76:77">
      <c r="BX1345" t="s">
        <v>3609</v>
      </c>
      <c r="BY1345" t="s">
        <v>3610</v>
      </c>
    </row>
    <row r="1346" spans="76:77">
      <c r="BX1346" t="s">
        <v>3611</v>
      </c>
      <c r="BY1346" t="s">
        <v>3612</v>
      </c>
    </row>
    <row r="1347" spans="76:77">
      <c r="BX1347" t="s">
        <v>3613</v>
      </c>
      <c r="BY1347" t="s">
        <v>3614</v>
      </c>
    </row>
    <row r="1348" spans="76:77">
      <c r="BX1348" t="s">
        <v>3615</v>
      </c>
      <c r="BY1348" t="s">
        <v>3616</v>
      </c>
    </row>
    <row r="1349" spans="76:77">
      <c r="BX1349" t="s">
        <v>3617</v>
      </c>
      <c r="BY1349" t="s">
        <v>3618</v>
      </c>
    </row>
    <row r="1350" spans="76:77">
      <c r="BX1350" t="s">
        <v>3619</v>
      </c>
      <c r="BY1350" t="s">
        <v>3620</v>
      </c>
    </row>
    <row r="1351" spans="76:77">
      <c r="BX1351" t="s">
        <v>3621</v>
      </c>
      <c r="BY1351" t="s">
        <v>3622</v>
      </c>
    </row>
    <row r="1352" spans="76:77">
      <c r="BX1352" t="s">
        <v>3623</v>
      </c>
      <c r="BY1352" t="s">
        <v>3624</v>
      </c>
    </row>
    <row r="1353" spans="76:77">
      <c r="BX1353" t="s">
        <v>3625</v>
      </c>
      <c r="BY1353" t="s">
        <v>3626</v>
      </c>
    </row>
    <row r="1354" spans="76:77">
      <c r="BX1354" t="s">
        <v>3627</v>
      </c>
      <c r="BY1354" t="s">
        <v>3628</v>
      </c>
    </row>
    <row r="1355" spans="76:77">
      <c r="BX1355" t="s">
        <v>3629</v>
      </c>
      <c r="BY1355" t="s">
        <v>3630</v>
      </c>
    </row>
    <row r="1356" spans="76:77">
      <c r="BX1356" t="s">
        <v>3631</v>
      </c>
      <c r="BY1356" t="s">
        <v>3632</v>
      </c>
    </row>
    <row r="1357" spans="76:77">
      <c r="BX1357" t="s">
        <v>3633</v>
      </c>
      <c r="BY1357" t="s">
        <v>3634</v>
      </c>
    </row>
    <row r="1358" spans="76:77">
      <c r="BX1358" t="s">
        <v>3635</v>
      </c>
      <c r="BY1358" t="s">
        <v>3636</v>
      </c>
    </row>
    <row r="1359" spans="76:77">
      <c r="BX1359" t="s">
        <v>3637</v>
      </c>
      <c r="BY1359" t="s">
        <v>3638</v>
      </c>
    </row>
    <row r="1360" spans="76:77">
      <c r="BX1360" t="s">
        <v>3639</v>
      </c>
      <c r="BY1360" t="s">
        <v>3640</v>
      </c>
    </row>
    <row r="1361" spans="76:77">
      <c r="BX1361" t="s">
        <v>3641</v>
      </c>
      <c r="BY1361" t="s">
        <v>3642</v>
      </c>
    </row>
    <row r="1362" spans="76:77">
      <c r="BX1362" t="s">
        <v>3643</v>
      </c>
      <c r="BY1362" t="s">
        <v>3644</v>
      </c>
    </row>
    <row r="1363" spans="76:77">
      <c r="BX1363" t="s">
        <v>3645</v>
      </c>
      <c r="BY1363" t="s">
        <v>3646</v>
      </c>
    </row>
    <row r="1364" spans="76:77">
      <c r="BX1364" t="s">
        <v>3647</v>
      </c>
      <c r="BY1364" t="s">
        <v>3648</v>
      </c>
    </row>
    <row r="1365" spans="76:77">
      <c r="BX1365" t="s">
        <v>3649</v>
      </c>
      <c r="BY1365" t="s">
        <v>3650</v>
      </c>
    </row>
    <row r="1366" spans="76:77">
      <c r="BX1366" t="s">
        <v>3651</v>
      </c>
      <c r="BY1366" t="s">
        <v>3652</v>
      </c>
    </row>
    <row r="1367" spans="76:77">
      <c r="BX1367" t="s">
        <v>3653</v>
      </c>
      <c r="BY1367" t="s">
        <v>3654</v>
      </c>
    </row>
    <row r="1368" spans="76:77">
      <c r="BX1368" t="s">
        <v>3655</v>
      </c>
      <c r="BY1368" t="s">
        <v>3656</v>
      </c>
    </row>
    <row r="1369" spans="76:77">
      <c r="BX1369" t="s">
        <v>3657</v>
      </c>
      <c r="BY1369" t="s">
        <v>3658</v>
      </c>
    </row>
    <row r="1370" spans="76:77">
      <c r="BX1370" t="s">
        <v>3659</v>
      </c>
      <c r="BY1370" t="s">
        <v>3660</v>
      </c>
    </row>
    <row r="1371" spans="76:77">
      <c r="BX1371" t="s">
        <v>3661</v>
      </c>
      <c r="BY1371" t="s">
        <v>3662</v>
      </c>
    </row>
    <row r="1372" spans="76:77">
      <c r="BX1372" t="s">
        <v>3663</v>
      </c>
      <c r="BY1372" t="s">
        <v>3664</v>
      </c>
    </row>
    <row r="1373" spans="76:77">
      <c r="BX1373" t="s">
        <v>3665</v>
      </c>
      <c r="BY1373" t="s">
        <v>3666</v>
      </c>
    </row>
    <row r="1374" spans="76:77">
      <c r="BX1374" t="s">
        <v>3667</v>
      </c>
      <c r="BY1374" t="s">
        <v>3668</v>
      </c>
    </row>
    <row r="1375" spans="76:77">
      <c r="BX1375" t="s">
        <v>3669</v>
      </c>
      <c r="BY1375" t="s">
        <v>3670</v>
      </c>
    </row>
    <row r="1376" spans="76:77">
      <c r="BX1376" t="s">
        <v>3671</v>
      </c>
      <c r="BY1376" t="s">
        <v>3672</v>
      </c>
    </row>
    <row r="1377" spans="76:77">
      <c r="BX1377" t="s">
        <v>3673</v>
      </c>
      <c r="BY1377" t="s">
        <v>3674</v>
      </c>
    </row>
    <row r="1378" spans="76:77">
      <c r="BX1378" t="s">
        <v>3675</v>
      </c>
      <c r="BY1378" t="s">
        <v>3676</v>
      </c>
    </row>
    <row r="1379" spans="76:77">
      <c r="BX1379" t="s">
        <v>3677</v>
      </c>
      <c r="BY1379" t="s">
        <v>3678</v>
      </c>
    </row>
    <row r="1380" spans="76:77">
      <c r="BX1380" t="s">
        <v>3679</v>
      </c>
      <c r="BY1380" t="s">
        <v>3680</v>
      </c>
    </row>
    <row r="1381" spans="76:77">
      <c r="BX1381" t="s">
        <v>3681</v>
      </c>
      <c r="BY1381" t="s">
        <v>3682</v>
      </c>
    </row>
    <row r="1382" spans="76:77">
      <c r="BX1382" t="s">
        <v>3683</v>
      </c>
      <c r="BY1382" t="s">
        <v>3684</v>
      </c>
    </row>
    <row r="1383" spans="76:77">
      <c r="BX1383" t="s">
        <v>3685</v>
      </c>
      <c r="BY1383" t="s">
        <v>3686</v>
      </c>
    </row>
    <row r="1384" spans="76:77">
      <c r="BX1384" t="s">
        <v>3687</v>
      </c>
      <c r="BY1384" t="s">
        <v>3688</v>
      </c>
    </row>
    <row r="1385" spans="76:77">
      <c r="BX1385" t="s">
        <v>3689</v>
      </c>
      <c r="BY1385" t="s">
        <v>3690</v>
      </c>
    </row>
    <row r="1386" spans="76:77">
      <c r="BX1386" t="s">
        <v>3691</v>
      </c>
      <c r="BY1386" t="s">
        <v>3692</v>
      </c>
    </row>
    <row r="1387" spans="76:77">
      <c r="BX1387" t="s">
        <v>3693</v>
      </c>
      <c r="BY1387" t="s">
        <v>3694</v>
      </c>
    </row>
    <row r="1388" spans="76:77">
      <c r="BX1388" t="s">
        <v>3695</v>
      </c>
      <c r="BY1388" t="s">
        <v>3696</v>
      </c>
    </row>
    <row r="1389" spans="76:77">
      <c r="BX1389" t="s">
        <v>3697</v>
      </c>
      <c r="BY1389" t="s">
        <v>3698</v>
      </c>
    </row>
    <row r="1390" spans="76:77">
      <c r="BX1390" t="s">
        <v>3699</v>
      </c>
      <c r="BY1390" t="s">
        <v>3700</v>
      </c>
    </row>
    <row r="1391" spans="76:77">
      <c r="BX1391" t="s">
        <v>3701</v>
      </c>
      <c r="BY1391" t="s">
        <v>3702</v>
      </c>
    </row>
    <row r="1392" spans="76:77">
      <c r="BX1392" t="s">
        <v>3703</v>
      </c>
      <c r="BY1392" t="s">
        <v>3704</v>
      </c>
    </row>
    <row r="1393" spans="76:77">
      <c r="BX1393" t="s">
        <v>3705</v>
      </c>
      <c r="BY1393" t="s">
        <v>3706</v>
      </c>
    </row>
    <row r="1394" spans="76:77">
      <c r="BX1394" t="s">
        <v>3707</v>
      </c>
      <c r="BY1394" t="s">
        <v>3708</v>
      </c>
    </row>
    <row r="1395" spans="76:77">
      <c r="BX1395" t="s">
        <v>3709</v>
      </c>
      <c r="BY1395" t="s">
        <v>3710</v>
      </c>
    </row>
    <row r="1396" spans="76:77">
      <c r="BX1396" t="s">
        <v>3711</v>
      </c>
      <c r="BY1396" t="s">
        <v>3712</v>
      </c>
    </row>
    <row r="1397" spans="76:77">
      <c r="BX1397" t="s">
        <v>3713</v>
      </c>
      <c r="BY1397" t="s">
        <v>3714</v>
      </c>
    </row>
    <row r="1398" spans="76:77">
      <c r="BX1398" t="s">
        <v>3715</v>
      </c>
      <c r="BY1398" t="s">
        <v>3716</v>
      </c>
    </row>
    <row r="1399" spans="76:77">
      <c r="BX1399" t="s">
        <v>3717</v>
      </c>
      <c r="BY1399" t="s">
        <v>3718</v>
      </c>
    </row>
    <row r="1400" spans="76:77">
      <c r="BX1400" t="s">
        <v>3719</v>
      </c>
      <c r="BY1400" t="s">
        <v>3720</v>
      </c>
    </row>
    <row r="1401" spans="76:77">
      <c r="BX1401" t="s">
        <v>3721</v>
      </c>
      <c r="BY1401" t="s">
        <v>3722</v>
      </c>
    </row>
    <row r="1402" spans="76:77">
      <c r="BX1402" t="s">
        <v>3723</v>
      </c>
      <c r="BY1402" t="s">
        <v>3724</v>
      </c>
    </row>
    <row r="1403" spans="76:77">
      <c r="BX1403" t="s">
        <v>3725</v>
      </c>
      <c r="BY1403" t="s">
        <v>3726</v>
      </c>
    </row>
    <row r="1404" spans="76:77">
      <c r="BX1404" t="s">
        <v>3727</v>
      </c>
      <c r="BY1404" t="s">
        <v>3728</v>
      </c>
    </row>
    <row r="1405" spans="76:77">
      <c r="BX1405" t="s">
        <v>3729</v>
      </c>
      <c r="BY1405" t="s">
        <v>3730</v>
      </c>
    </row>
    <row r="1406" spans="76:77">
      <c r="BX1406" t="s">
        <v>3731</v>
      </c>
      <c r="BY1406" t="s">
        <v>3732</v>
      </c>
    </row>
    <row r="1407" spans="76:77">
      <c r="BX1407" t="s">
        <v>3733</v>
      </c>
      <c r="BY1407" t="s">
        <v>3734</v>
      </c>
    </row>
    <row r="1408" spans="76:77">
      <c r="BX1408" t="s">
        <v>3735</v>
      </c>
      <c r="BY1408" t="s">
        <v>3736</v>
      </c>
    </row>
    <row r="1409" spans="76:77">
      <c r="BX1409" t="s">
        <v>3737</v>
      </c>
      <c r="BY1409" t="s">
        <v>3738</v>
      </c>
    </row>
    <row r="1410" spans="76:77">
      <c r="BX1410" t="s">
        <v>3739</v>
      </c>
      <c r="BY1410" t="s">
        <v>3740</v>
      </c>
    </row>
    <row r="1411" spans="76:77">
      <c r="BX1411" t="s">
        <v>3741</v>
      </c>
      <c r="BY1411" t="s">
        <v>3742</v>
      </c>
    </row>
    <row r="1412" spans="76:77">
      <c r="BX1412" t="s">
        <v>3743</v>
      </c>
      <c r="BY1412" t="s">
        <v>3744</v>
      </c>
    </row>
    <row r="1413" spans="76:77">
      <c r="BX1413" t="s">
        <v>3745</v>
      </c>
      <c r="BY1413" t="s">
        <v>3746</v>
      </c>
    </row>
    <row r="1414" spans="76:77">
      <c r="BX1414" t="s">
        <v>3747</v>
      </c>
      <c r="BY1414" t="s">
        <v>3748</v>
      </c>
    </row>
    <row r="1415" spans="76:77">
      <c r="BX1415" t="s">
        <v>3749</v>
      </c>
      <c r="BY1415" t="s">
        <v>3750</v>
      </c>
    </row>
    <row r="1416" spans="76:77">
      <c r="BX1416" t="s">
        <v>3751</v>
      </c>
      <c r="BY1416" t="s">
        <v>3752</v>
      </c>
    </row>
    <row r="1417" spans="76:77">
      <c r="BX1417" t="s">
        <v>3753</v>
      </c>
      <c r="BY1417" t="s">
        <v>3754</v>
      </c>
    </row>
    <row r="1418" spans="76:77">
      <c r="BX1418" t="s">
        <v>3755</v>
      </c>
      <c r="BY1418" t="s">
        <v>3756</v>
      </c>
    </row>
    <row r="1419" spans="76:77">
      <c r="BX1419" t="s">
        <v>3757</v>
      </c>
      <c r="BY1419" t="s">
        <v>3758</v>
      </c>
    </row>
    <row r="1420" spans="76:77">
      <c r="BX1420" t="s">
        <v>3759</v>
      </c>
      <c r="BY1420" t="s">
        <v>3760</v>
      </c>
    </row>
    <row r="1421" spans="76:77">
      <c r="BX1421" t="s">
        <v>3761</v>
      </c>
      <c r="BY1421" t="s">
        <v>3762</v>
      </c>
    </row>
    <row r="1422" spans="76:77">
      <c r="BX1422" t="s">
        <v>3763</v>
      </c>
      <c r="BY1422" t="s">
        <v>3764</v>
      </c>
    </row>
    <row r="1423" spans="76:77">
      <c r="BX1423" t="s">
        <v>3765</v>
      </c>
      <c r="BY1423" t="s">
        <v>3766</v>
      </c>
    </row>
    <row r="1424" spans="76:77">
      <c r="BX1424" t="s">
        <v>3767</v>
      </c>
      <c r="BY1424" t="s">
        <v>3768</v>
      </c>
    </row>
    <row r="1425" spans="76:77">
      <c r="BX1425" t="s">
        <v>3769</v>
      </c>
      <c r="BY1425" t="s">
        <v>3770</v>
      </c>
    </row>
    <row r="1426" spans="76:77">
      <c r="BX1426" t="s">
        <v>3771</v>
      </c>
      <c r="BY1426" t="s">
        <v>3772</v>
      </c>
    </row>
    <row r="1427" spans="76:77">
      <c r="BX1427" t="s">
        <v>3773</v>
      </c>
      <c r="BY1427" t="s">
        <v>3774</v>
      </c>
    </row>
    <row r="1428" spans="76:77">
      <c r="BX1428" t="s">
        <v>3775</v>
      </c>
      <c r="BY1428" t="s">
        <v>3776</v>
      </c>
    </row>
    <row r="1429" spans="76:77">
      <c r="BX1429" t="s">
        <v>3777</v>
      </c>
      <c r="BY1429" t="s">
        <v>3778</v>
      </c>
    </row>
    <row r="1430" spans="76:77">
      <c r="BX1430" t="s">
        <v>3779</v>
      </c>
      <c r="BY1430" t="s">
        <v>3780</v>
      </c>
    </row>
    <row r="1431" spans="76:77">
      <c r="BX1431" t="s">
        <v>3781</v>
      </c>
      <c r="BY1431" t="s">
        <v>3782</v>
      </c>
    </row>
    <row r="1432" spans="76:77">
      <c r="BX1432" t="s">
        <v>3783</v>
      </c>
      <c r="BY1432" t="s">
        <v>3784</v>
      </c>
    </row>
    <row r="1433" spans="76:77">
      <c r="BX1433" t="s">
        <v>3785</v>
      </c>
      <c r="BY1433" t="s">
        <v>3786</v>
      </c>
    </row>
    <row r="1434" spans="76:77">
      <c r="BX1434" t="s">
        <v>3787</v>
      </c>
      <c r="BY1434" t="s">
        <v>3788</v>
      </c>
    </row>
    <row r="1435" spans="76:77">
      <c r="BX1435" t="s">
        <v>3789</v>
      </c>
      <c r="BY1435" t="s">
        <v>3790</v>
      </c>
    </row>
    <row r="1436" spans="76:77">
      <c r="BX1436" t="s">
        <v>3791</v>
      </c>
      <c r="BY1436" t="s">
        <v>3792</v>
      </c>
    </row>
    <row r="1437" spans="76:77">
      <c r="BX1437" t="s">
        <v>3793</v>
      </c>
      <c r="BY1437" t="s">
        <v>3794</v>
      </c>
    </row>
    <row r="1438" spans="76:77">
      <c r="BX1438" t="s">
        <v>3795</v>
      </c>
      <c r="BY1438" t="s">
        <v>3796</v>
      </c>
    </row>
    <row r="1439" spans="76:77">
      <c r="BX1439" t="s">
        <v>3797</v>
      </c>
      <c r="BY1439" t="s">
        <v>3798</v>
      </c>
    </row>
    <row r="1440" spans="76:77">
      <c r="BX1440" t="s">
        <v>3799</v>
      </c>
      <c r="BY1440" t="s">
        <v>3800</v>
      </c>
    </row>
    <row r="1441" spans="76:77">
      <c r="BX1441" t="s">
        <v>3801</v>
      </c>
      <c r="BY1441" t="s">
        <v>3802</v>
      </c>
    </row>
    <row r="1442" spans="76:77">
      <c r="BX1442" t="s">
        <v>3803</v>
      </c>
      <c r="BY1442" t="s">
        <v>3804</v>
      </c>
    </row>
    <row r="1443" spans="76:77">
      <c r="BX1443" t="s">
        <v>3805</v>
      </c>
      <c r="BY1443" t="s">
        <v>3806</v>
      </c>
    </row>
    <row r="1444" spans="76:77">
      <c r="BX1444" t="s">
        <v>3807</v>
      </c>
      <c r="BY1444" t="s">
        <v>3808</v>
      </c>
    </row>
    <row r="1445" spans="76:77">
      <c r="BX1445" t="s">
        <v>3809</v>
      </c>
      <c r="BY1445" t="s">
        <v>3810</v>
      </c>
    </row>
    <row r="1446" spans="76:77">
      <c r="BX1446" t="s">
        <v>3811</v>
      </c>
      <c r="BY1446" t="s">
        <v>3812</v>
      </c>
    </row>
    <row r="1447" spans="76:77">
      <c r="BX1447" t="s">
        <v>3813</v>
      </c>
      <c r="BY1447" t="s">
        <v>3814</v>
      </c>
    </row>
    <row r="1448" spans="76:77">
      <c r="BX1448" t="s">
        <v>3815</v>
      </c>
      <c r="BY1448" t="s">
        <v>3816</v>
      </c>
    </row>
    <row r="1449" spans="76:77">
      <c r="BX1449" t="s">
        <v>3817</v>
      </c>
      <c r="BY1449" t="s">
        <v>3818</v>
      </c>
    </row>
    <row r="1450" spans="76:77">
      <c r="BX1450" t="s">
        <v>3819</v>
      </c>
      <c r="BY1450" t="s">
        <v>3820</v>
      </c>
    </row>
    <row r="1451" spans="76:77">
      <c r="BX1451" t="s">
        <v>3821</v>
      </c>
      <c r="BY1451" t="s">
        <v>3822</v>
      </c>
    </row>
    <row r="1452" spans="76:77">
      <c r="BX1452" t="s">
        <v>3823</v>
      </c>
      <c r="BY1452" t="s">
        <v>3824</v>
      </c>
    </row>
    <row r="1453" spans="76:77">
      <c r="BX1453" t="s">
        <v>3825</v>
      </c>
      <c r="BY1453" t="s">
        <v>3826</v>
      </c>
    </row>
    <row r="1454" spans="76:77">
      <c r="BX1454" t="s">
        <v>3827</v>
      </c>
      <c r="BY1454" t="s">
        <v>3828</v>
      </c>
    </row>
    <row r="1455" spans="76:77">
      <c r="BX1455" t="s">
        <v>3829</v>
      </c>
      <c r="BY1455" t="s">
        <v>3830</v>
      </c>
    </row>
    <row r="1456" spans="76:77">
      <c r="BX1456" t="s">
        <v>3831</v>
      </c>
      <c r="BY1456" t="s">
        <v>3832</v>
      </c>
    </row>
    <row r="1457" spans="76:77">
      <c r="BX1457" t="s">
        <v>3833</v>
      </c>
      <c r="BY1457" t="s">
        <v>3834</v>
      </c>
    </row>
    <row r="1458" spans="76:77">
      <c r="BX1458" t="s">
        <v>3835</v>
      </c>
      <c r="BY1458" t="s">
        <v>3836</v>
      </c>
    </row>
    <row r="1459" spans="76:77">
      <c r="BX1459" t="s">
        <v>3837</v>
      </c>
      <c r="BY1459" t="s">
        <v>3838</v>
      </c>
    </row>
    <row r="1460" spans="76:77">
      <c r="BX1460" t="s">
        <v>3839</v>
      </c>
      <c r="BY1460" t="s">
        <v>3840</v>
      </c>
    </row>
    <row r="1461" spans="76:77">
      <c r="BX1461" t="s">
        <v>3841</v>
      </c>
      <c r="BY1461" t="s">
        <v>3842</v>
      </c>
    </row>
    <row r="1462" spans="76:77">
      <c r="BX1462" t="s">
        <v>3843</v>
      </c>
      <c r="BY1462" t="s">
        <v>3844</v>
      </c>
    </row>
    <row r="1463" spans="76:77">
      <c r="BX1463" t="s">
        <v>3845</v>
      </c>
      <c r="BY1463" t="s">
        <v>3846</v>
      </c>
    </row>
    <row r="1464" spans="76:77">
      <c r="BX1464" t="s">
        <v>3847</v>
      </c>
      <c r="BY1464" t="s">
        <v>3848</v>
      </c>
    </row>
    <row r="1465" spans="76:77">
      <c r="BX1465" t="s">
        <v>3849</v>
      </c>
      <c r="BY1465" t="s">
        <v>3850</v>
      </c>
    </row>
    <row r="1466" spans="76:77">
      <c r="BX1466" t="s">
        <v>3851</v>
      </c>
      <c r="BY1466" t="s">
        <v>3852</v>
      </c>
    </row>
    <row r="1467" spans="76:77">
      <c r="BX1467" t="s">
        <v>3853</v>
      </c>
      <c r="BY1467" t="s">
        <v>3854</v>
      </c>
    </row>
    <row r="1468" spans="76:77">
      <c r="BX1468" t="s">
        <v>3855</v>
      </c>
      <c r="BY1468" t="s">
        <v>3856</v>
      </c>
    </row>
    <row r="1469" spans="76:77">
      <c r="BX1469" t="s">
        <v>3857</v>
      </c>
      <c r="BY1469" t="s">
        <v>3858</v>
      </c>
    </row>
    <row r="1470" spans="76:77">
      <c r="BX1470" t="s">
        <v>3859</v>
      </c>
      <c r="BY1470" t="s">
        <v>3860</v>
      </c>
    </row>
    <row r="1471" spans="76:77">
      <c r="BX1471" t="s">
        <v>3861</v>
      </c>
      <c r="BY1471" t="s">
        <v>3862</v>
      </c>
    </row>
    <row r="1472" spans="76:77">
      <c r="BX1472" t="s">
        <v>3863</v>
      </c>
      <c r="BY1472" t="s">
        <v>3864</v>
      </c>
    </row>
    <row r="1473" spans="76:77">
      <c r="BX1473" t="s">
        <v>3865</v>
      </c>
      <c r="BY1473" t="s">
        <v>3866</v>
      </c>
    </row>
    <row r="1474" spans="76:77">
      <c r="BX1474" t="s">
        <v>3867</v>
      </c>
      <c r="BY1474" t="s">
        <v>3868</v>
      </c>
    </row>
    <row r="1475" spans="76:77">
      <c r="BX1475" t="s">
        <v>3869</v>
      </c>
      <c r="BY1475" t="s">
        <v>3870</v>
      </c>
    </row>
    <row r="1476" spans="76:77">
      <c r="BX1476" t="s">
        <v>3871</v>
      </c>
      <c r="BY1476" t="s">
        <v>3872</v>
      </c>
    </row>
    <row r="1477" spans="76:77">
      <c r="BX1477" t="s">
        <v>3873</v>
      </c>
      <c r="BY1477" t="s">
        <v>3874</v>
      </c>
    </row>
    <row r="1478" spans="76:77">
      <c r="BX1478" t="s">
        <v>3875</v>
      </c>
      <c r="BY1478" t="s">
        <v>3876</v>
      </c>
    </row>
    <row r="1479" spans="76:77">
      <c r="BX1479" t="s">
        <v>3877</v>
      </c>
      <c r="BY1479" t="s">
        <v>3878</v>
      </c>
    </row>
    <row r="1480" spans="76:77">
      <c r="BX1480" t="s">
        <v>3879</v>
      </c>
      <c r="BY1480" t="s">
        <v>3880</v>
      </c>
    </row>
    <row r="1481" spans="76:77">
      <c r="BX1481" t="s">
        <v>3881</v>
      </c>
      <c r="BY1481" t="s">
        <v>3882</v>
      </c>
    </row>
    <row r="1482" spans="76:77">
      <c r="BX1482" t="s">
        <v>3883</v>
      </c>
      <c r="BY1482" t="s">
        <v>3884</v>
      </c>
    </row>
    <row r="1483" spans="76:77">
      <c r="BX1483" t="s">
        <v>3885</v>
      </c>
      <c r="BY1483" t="s">
        <v>3886</v>
      </c>
    </row>
    <row r="1484" spans="76:77">
      <c r="BX1484" t="s">
        <v>3887</v>
      </c>
      <c r="BY1484" t="s">
        <v>3888</v>
      </c>
    </row>
    <row r="1485" spans="76:77">
      <c r="BX1485" t="s">
        <v>3889</v>
      </c>
      <c r="BY1485" t="s">
        <v>3890</v>
      </c>
    </row>
    <row r="1486" spans="76:77">
      <c r="BX1486" t="s">
        <v>3891</v>
      </c>
      <c r="BY1486" t="s">
        <v>3892</v>
      </c>
    </row>
    <row r="1487" spans="76:77">
      <c r="BX1487" t="s">
        <v>3893</v>
      </c>
      <c r="BY1487" t="s">
        <v>3894</v>
      </c>
    </row>
    <row r="1488" spans="76:77">
      <c r="BX1488" t="s">
        <v>3895</v>
      </c>
      <c r="BY1488" t="s">
        <v>3896</v>
      </c>
    </row>
    <row r="1489" spans="76:77">
      <c r="BX1489" t="s">
        <v>3897</v>
      </c>
      <c r="BY1489" t="s">
        <v>3898</v>
      </c>
    </row>
    <row r="1490" spans="76:77">
      <c r="BX1490" t="s">
        <v>3899</v>
      </c>
      <c r="BY1490" t="s">
        <v>3900</v>
      </c>
    </row>
    <row r="1491" spans="76:77">
      <c r="BX1491" t="s">
        <v>3901</v>
      </c>
      <c r="BY1491" t="s">
        <v>3902</v>
      </c>
    </row>
    <row r="1492" spans="76:77">
      <c r="BX1492" t="s">
        <v>3903</v>
      </c>
      <c r="BY1492" t="s">
        <v>3904</v>
      </c>
    </row>
    <row r="1493" spans="76:77">
      <c r="BX1493" t="s">
        <v>3905</v>
      </c>
      <c r="BY1493" t="s">
        <v>3906</v>
      </c>
    </row>
    <row r="1494" spans="76:77">
      <c r="BX1494" t="s">
        <v>3907</v>
      </c>
      <c r="BY1494" t="s">
        <v>3908</v>
      </c>
    </row>
    <row r="1495" spans="76:77">
      <c r="BX1495" t="s">
        <v>3909</v>
      </c>
      <c r="BY1495" t="s">
        <v>3910</v>
      </c>
    </row>
    <row r="1496" spans="76:77">
      <c r="BX1496" t="s">
        <v>3911</v>
      </c>
      <c r="BY1496" t="s">
        <v>3912</v>
      </c>
    </row>
    <row r="1497" spans="76:77">
      <c r="BX1497" t="s">
        <v>3913</v>
      </c>
      <c r="BY1497" t="s">
        <v>3914</v>
      </c>
    </row>
    <row r="1498" spans="76:77">
      <c r="BX1498" t="s">
        <v>3915</v>
      </c>
      <c r="BY1498" t="s">
        <v>3916</v>
      </c>
    </row>
    <row r="1499" spans="76:77">
      <c r="BX1499" t="s">
        <v>3917</v>
      </c>
      <c r="BY1499" t="s">
        <v>3918</v>
      </c>
    </row>
    <row r="1500" spans="76:77">
      <c r="BX1500" t="s">
        <v>3919</v>
      </c>
      <c r="BY1500" t="s">
        <v>3920</v>
      </c>
    </row>
    <row r="1501" spans="76:77">
      <c r="BX1501" t="s">
        <v>3921</v>
      </c>
      <c r="BY1501" t="s">
        <v>3922</v>
      </c>
    </row>
    <row r="1502" spans="76:77">
      <c r="BX1502" t="s">
        <v>3923</v>
      </c>
      <c r="BY1502" t="s">
        <v>3924</v>
      </c>
    </row>
    <row r="1503" spans="76:77">
      <c r="BX1503" t="s">
        <v>3925</v>
      </c>
      <c r="BY1503" t="s">
        <v>3926</v>
      </c>
    </row>
    <row r="1504" spans="76:77">
      <c r="BX1504" t="s">
        <v>3927</v>
      </c>
      <c r="BY1504" t="s">
        <v>3928</v>
      </c>
    </row>
    <row r="1505" spans="76:77">
      <c r="BX1505" t="s">
        <v>3929</v>
      </c>
      <c r="BY1505" t="s">
        <v>3930</v>
      </c>
    </row>
    <row r="1506" spans="76:77">
      <c r="BX1506" t="s">
        <v>3931</v>
      </c>
      <c r="BY1506" t="s">
        <v>3932</v>
      </c>
    </row>
    <row r="1507" spans="76:77">
      <c r="BX1507" t="s">
        <v>3933</v>
      </c>
      <c r="BY1507" t="s">
        <v>3934</v>
      </c>
    </row>
    <row r="1508" spans="76:77">
      <c r="BX1508" t="s">
        <v>3935</v>
      </c>
      <c r="BY1508" t="s">
        <v>3936</v>
      </c>
    </row>
    <row r="1509" spans="76:77">
      <c r="BX1509" t="s">
        <v>3937</v>
      </c>
      <c r="BY1509" t="s">
        <v>3938</v>
      </c>
    </row>
    <row r="1510" spans="76:77">
      <c r="BX1510" t="s">
        <v>3939</v>
      </c>
      <c r="BY1510" t="s">
        <v>3940</v>
      </c>
    </row>
    <row r="1511" spans="76:77">
      <c r="BX1511" t="s">
        <v>3941</v>
      </c>
      <c r="BY1511" t="s">
        <v>3942</v>
      </c>
    </row>
    <row r="1512" spans="76:77">
      <c r="BX1512" t="s">
        <v>3943</v>
      </c>
      <c r="BY1512" t="s">
        <v>3944</v>
      </c>
    </row>
    <row r="1513" spans="76:77">
      <c r="BX1513" t="s">
        <v>3945</v>
      </c>
      <c r="BY1513" t="s">
        <v>3946</v>
      </c>
    </row>
    <row r="1514" spans="76:77">
      <c r="BX1514" t="s">
        <v>3947</v>
      </c>
      <c r="BY1514" t="s">
        <v>3948</v>
      </c>
    </row>
    <row r="1515" spans="76:77">
      <c r="BX1515" t="s">
        <v>3949</v>
      </c>
      <c r="BY1515" t="s">
        <v>3950</v>
      </c>
    </row>
    <row r="1516" spans="76:77">
      <c r="BX1516" t="s">
        <v>3951</v>
      </c>
      <c r="BY1516" t="s">
        <v>3952</v>
      </c>
    </row>
    <row r="1517" spans="76:77">
      <c r="BX1517" t="s">
        <v>3953</v>
      </c>
      <c r="BY1517" t="s">
        <v>3954</v>
      </c>
    </row>
    <row r="1518" spans="76:77">
      <c r="BX1518" t="s">
        <v>3955</v>
      </c>
      <c r="BY1518" t="s">
        <v>3956</v>
      </c>
    </row>
    <row r="1519" spans="76:77">
      <c r="BX1519" t="s">
        <v>3957</v>
      </c>
      <c r="BY1519" t="s">
        <v>3958</v>
      </c>
    </row>
    <row r="1520" spans="76:77">
      <c r="BX1520" t="s">
        <v>3959</v>
      </c>
      <c r="BY1520" t="s">
        <v>3960</v>
      </c>
    </row>
    <row r="1521" spans="76:77">
      <c r="BX1521" t="s">
        <v>3961</v>
      </c>
      <c r="BY1521" t="s">
        <v>3962</v>
      </c>
    </row>
    <row r="1522" spans="76:77">
      <c r="BX1522" t="s">
        <v>3963</v>
      </c>
      <c r="BY1522" t="s">
        <v>3964</v>
      </c>
    </row>
    <row r="1523" spans="76:77">
      <c r="BX1523" t="s">
        <v>3965</v>
      </c>
      <c r="BY1523" t="s">
        <v>3966</v>
      </c>
    </row>
    <row r="1524" spans="76:77">
      <c r="BX1524" t="s">
        <v>3967</v>
      </c>
      <c r="BY1524" t="s">
        <v>3968</v>
      </c>
    </row>
    <row r="1525" spans="76:77">
      <c r="BX1525" t="s">
        <v>3969</v>
      </c>
      <c r="BY1525" t="s">
        <v>3970</v>
      </c>
    </row>
    <row r="1526" spans="76:77">
      <c r="BX1526" t="s">
        <v>3971</v>
      </c>
      <c r="BY1526" t="s">
        <v>3972</v>
      </c>
    </row>
    <row r="1527" spans="76:77">
      <c r="BX1527" t="s">
        <v>3973</v>
      </c>
      <c r="BY1527" t="s">
        <v>3974</v>
      </c>
    </row>
    <row r="1528" spans="76:77">
      <c r="BX1528" t="s">
        <v>3975</v>
      </c>
      <c r="BY1528" t="s">
        <v>3976</v>
      </c>
    </row>
  </sheetData>
  <mergeCells count="24"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1:AI1"/>
    <mergeCell ref="AM1:AN1"/>
    <mergeCell ref="AP1:AQ1"/>
    <mergeCell ref="AS1:AT1"/>
    <mergeCell ref="AV1:AW1"/>
    <mergeCell ref="AY1:AZ1"/>
    <mergeCell ref="BB1:BC1"/>
    <mergeCell ref="BG1:BH1"/>
    <mergeCell ref="BJ1:BK1"/>
    <mergeCell ref="BM1:BN1"/>
    <mergeCell ref="BR1:BS1"/>
    <mergeCell ref="BU1:BV1"/>
    <mergeCell ref="BX1:BY1"/>
    <mergeCell ref="CA1:CB1"/>
    <mergeCell ref="CD1:CE1"/>
  </mergeCells>
  <pageMargins left="0.7" right="0.7" top="0.75" bottom="0.75" header="0.3" footer="0.3"/>
  <tableParts count="3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Maps</vt:lpstr>
      <vt:lpstr>AnnexV_Species</vt:lpstr>
      <vt:lpstr>Regions_GeneralInformation</vt:lpstr>
      <vt:lpstr>Regions_Range</vt:lpstr>
      <vt:lpstr>Regions_Population</vt:lpstr>
      <vt:lpstr>Regions_SpeciesHabitat</vt:lpstr>
      <vt:lpstr>Pressures_GeneralInformation</vt:lpstr>
      <vt:lpstr>Pressures_List</vt:lpstr>
      <vt:lpstr>Measures_GeneralInformation</vt:lpstr>
      <vt:lpstr>Measures_List</vt:lpstr>
      <vt:lpstr>Regions_FutureProspects</vt:lpstr>
      <vt:lpstr>Regions_Conclusions</vt:lpstr>
      <vt:lpstr>Regions_Natura2000Coverage</vt:lpstr>
      <vt:lpstr>Regions_ComplementaryInfo</vt:lpstr>
      <vt:lpstr>refLOVs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2025-02-04T07:33:30Z</dcterms:created>
  <dcterms:modified xsi:type="dcterms:W3CDTF">2025-02-04T07:33:30Z</dcterms:modified>
</cp:coreProperties>
</file>